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1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<sst xmlns="http://schemas.openxmlformats.org/spreadsheetml/2006/main" count="35" uniqueCount="29">
  <si>
    <t>РШФ</t>
  </si>
  <si>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</si>
  <si>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</si>
  <si>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</si>
  <si>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</si>
  <si>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</si>
  <si>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</si>
  <si>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</si>
  <si>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</si>
  <si>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</si>
  <si>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</si>
  <si>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Мирзаев Азиз</t>
  </si>
  <si>
    <t>Олисов Андрей</t>
  </si>
  <si>
    <t>Добросмыслов Артем</t>
  </si>
  <si>
    <t>Брескану Никита</t>
  </si>
  <si>
    <t>Сейфутдинов Рустам</t>
  </si>
  <si>
    <t>Шовкань Тарас</t>
  </si>
  <si>
    <t>Логунова Елизавета</t>
  </si>
  <si>
    <t>Масюков Егор</t>
  </si>
  <si>
    <t>Шлейков Владимир</t>
  </si>
  <si>
    <t>Сучков Александр</t>
  </si>
  <si>
    <t>Чечевицын Степан</t>
  </si>
  <si>
    <t>Писаренко Анастасия</t>
  </si>
  <si>
    <t>Канин Роман</t>
  </si>
  <si>
    <t>Максимов Егор</t>
  </si>
  <si>
    <t>Долонов Илья</t>
  </si>
  <si>
    <t>Черланов Григорий</t>
  </si>
  <si>
    <t>Мусорин Глеб</t>
  </si>
  <si>
    <t>Астуков Михаил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</si>
</sst>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8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24.28125" style="0" customWidth="1"/>
    <col min="4" max="4" width="13.8515625" style="2" customWidth="1"/>
    <col min="5" max="5" width="11.140625" style="2" customWidth="1"/>
    <col min="6" max="6" width="12.00390625" style="2" customWidth="1"/>
    <col min="7" max="7" width="10.8515625" style="2" customWidth="1"/>
    <col min="8" max="9" width="9.140625" style="2" customWidth="1"/>
  </cols>
  <sheetData>
    <row r="1" spans="1:10" ht="13.5" customHeight="1">
      <c r="A1" s="1" t="s">
        <v>9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10</v>
      </c>
    </row>
    <row r="2" spans="1:10" ht="13.5" customHeight="1">
      <c r="A2" s="2">
        <v>1</v>
      </c>
      <c r="B2" s="7">
        <v>1023</v>
      </c>
      <c r="C2" s="5" t="s">
        <v>11</v>
      </c>
      <c r="D2" s="8">
        <v>1998</v>
      </c>
      <c r="E2" s="8">
        <v>2398</v>
      </c>
      <c r="F2" s="8">
        <v>2262</v>
      </c>
      <c r="G2" s="8">
        <v>2391</v>
      </c>
      <c r="H2" s="4">
        <f>AVERAGE(E2:G2)</f>
        <v>2350.3333333333335</v>
      </c>
      <c r="I2" s="6">
        <f>SUM(H2:H6)/5</f>
        <v>2148.6666666666665</v>
      </c>
      <c r="J2" s="6">
        <f>SUM(H2:H11)/10</f>
        <v>1911.0333333333335</v>
      </c>
    </row>
    <row r="3" spans="1:8" ht="13.5" customHeight="1">
      <c r="A3" s="2">
        <v>2</v>
      </c>
      <c r="B3" s="7">
        <v>18644</v>
      </c>
      <c r="C3" s="5" t="s">
        <v>12</v>
      </c>
      <c r="D3" s="8">
        <v>1993</v>
      </c>
      <c r="E3" s="8">
        <v>2241</v>
      </c>
      <c r="F3" s="8">
        <v>2248</v>
      </c>
      <c r="G3" s="8">
        <v>2315</v>
      </c>
      <c r="H3" s="4">
        <f aca="true" t="shared" si="0" ref="H3:H12">AVERAGE(E3:G3)</f>
        <v>2268</v>
      </c>
    </row>
    <row r="4" spans="1:8" ht="13.5" customHeight="1">
      <c r="A4" s="2">
        <v>3</v>
      </c>
      <c r="B4" s="7">
        <v>2751</v>
      </c>
      <c r="C4" s="5" t="s">
        <v>13</v>
      </c>
      <c r="D4" s="8">
        <v>2000</v>
      </c>
      <c r="E4" s="8">
        <v>2184</v>
      </c>
      <c r="F4" s="8">
        <v>2132</v>
      </c>
      <c r="G4" s="8">
        <v>2148</v>
      </c>
      <c r="H4" s="4">
        <f t="shared" si="0"/>
        <v>2154.6666666666665</v>
      </c>
    </row>
    <row r="5" spans="1:8" ht="13.5" customHeight="1">
      <c r="A5" s="2">
        <v>4</v>
      </c>
      <c r="B5" s="7">
        <v>2761</v>
      </c>
      <c r="C5" s="5" t="s">
        <v>14</v>
      </c>
      <c r="D5" s="8">
        <v>2004</v>
      </c>
      <c r="E5" s="8">
        <v>2104</v>
      </c>
      <c r="F5" s="8">
        <v>2033</v>
      </c>
      <c r="G5" s="8">
        <v>2057</v>
      </c>
      <c r="H5" s="4">
        <f t="shared" si="0"/>
        <v>2064.6666666666665</v>
      </c>
    </row>
    <row r="6" spans="1:8" ht="13.5" customHeight="1">
      <c r="A6" s="2">
        <v>5</v>
      </c>
      <c r="B6" s="7">
        <v>2752</v>
      </c>
      <c r="C6" s="5" t="s">
        <v>15</v>
      </c>
      <c r="D6" s="8">
        <v>1999</v>
      </c>
      <c r="E6" s="8">
        <v>1915</v>
      </c>
      <c r="F6" s="8">
        <v>1915</v>
      </c>
      <c r="G6" s="8">
        <v>1887</v>
      </c>
      <c r="H6" s="4">
        <f t="shared" si="0"/>
        <v>1905.6666666666667</v>
      </c>
    </row>
    <row r="7" spans="1:8" ht="13.5" customHeight="1">
      <c r="A7" s="2">
        <v>6</v>
      </c>
      <c r="B7" s="7">
        <v>23117</v>
      </c>
      <c r="C7" s="5" t="s">
        <v>16</v>
      </c>
      <c r="D7" s="8">
        <v>2007</v>
      </c>
      <c r="E7" s="8">
        <v>1837</v>
      </c>
      <c r="F7" s="8">
        <v>1956</v>
      </c>
      <c r="G7" s="8">
        <v>1773</v>
      </c>
      <c r="H7" s="4">
        <f t="shared" si="0"/>
        <v>1855.3333333333333</v>
      </c>
    </row>
    <row r="8" spans="1:8" ht="13.5" customHeight="1">
      <c r="A8" s="2">
        <v>7</v>
      </c>
      <c r="B8" s="7">
        <v>2758</v>
      </c>
      <c r="C8" s="5" t="s">
        <v>17</v>
      </c>
      <c r="D8" s="8">
        <v>2001</v>
      </c>
      <c r="E8" s="8">
        <v>1738</v>
      </c>
      <c r="F8" s="8">
        <v>1742</v>
      </c>
      <c r="G8" s="8">
        <v>1788</v>
      </c>
      <c r="H8" s="4">
        <f t="shared" si="0"/>
        <v>1756</v>
      </c>
    </row>
    <row r="9" spans="1:8" ht="13.5" customHeight="1">
      <c r="A9" s="2">
        <v>8</v>
      </c>
      <c r="B9" s="7">
        <v>15886</v>
      </c>
      <c r="C9" s="5" t="s">
        <v>18</v>
      </c>
      <c r="D9" s="8">
        <v>2008</v>
      </c>
      <c r="E9" s="8">
        <v>1713</v>
      </c>
      <c r="F9" s="8">
        <v>1513</v>
      </c>
      <c r="G9" s="8">
        <v>1641</v>
      </c>
      <c r="H9" s="4">
        <f t="shared" si="0"/>
        <v>1622.3333333333333</v>
      </c>
    </row>
    <row r="10" spans="1:8" ht="13.5" customHeight="1">
      <c r="A10" s="2">
        <v>9</v>
      </c>
      <c r="B10" s="7">
        <v>217459</v>
      </c>
      <c r="C10" s="5" t="s">
        <v>19</v>
      </c>
      <c r="D10" s="8">
        <v>2009</v>
      </c>
      <c r="E10" s="8">
        <v>1646</v>
      </c>
      <c r="F10" s="8">
        <v>1549</v>
      </c>
      <c r="G10" s="8">
        <v>1490</v>
      </c>
      <c r="H10" s="4">
        <f t="shared" si="0"/>
        <v>1561.6666666666667</v>
      </c>
    </row>
    <row r="11" spans="1:8" ht="13.5" customHeight="1">
      <c r="A11" s="2">
        <v>10</v>
      </c>
      <c r="B11" s="7">
        <v>199939</v>
      </c>
      <c r="C11" s="5" t="s">
        <v>20</v>
      </c>
      <c r="D11" s="8">
        <v>2010</v>
      </c>
      <c r="E11" s="8">
        <v>1509</v>
      </c>
      <c r="F11" s="8">
        <v>1596</v>
      </c>
      <c r="G11" s="8">
        <v>1610</v>
      </c>
      <c r="H11" s="4">
        <f t="shared" si="0"/>
        <v>1571.6666666666667</v>
      </c>
    </row>
    <row r="12" spans="1:8" ht="13.5" customHeight="1">
      <c r="A12" s="2">
        <v>11</v>
      </c>
      <c r="B12" s="7">
        <v>255781</v>
      </c>
      <c r="C12" s="5" t="s">
        <v>21</v>
      </c>
      <c r="D12" s="8">
        <v>2005</v>
      </c>
      <c r="E12" s="8">
        <v>1480</v>
      </c>
      <c r="F12" s="8">
        <v>1529</v>
      </c>
      <c r="G12" s="8">
        <v>1582</v>
      </c>
      <c r="H12" s="4">
        <f t="shared" si="0"/>
        <v>1530.3333333333333</v>
      </c>
    </row>
    <row r="13" spans="1:7" ht="12.75">
      <c r="A13" s="2">
        <v>12</v>
      </c>
      <c r="B13" s="7">
        <v>217483</v>
      </c>
      <c r="C13" s="5" t="s">
        <v>22</v>
      </c>
      <c r="D13" s="8">
        <v>2008</v>
      </c>
      <c r="E13" s="8">
        <v>1368</v>
      </c>
      <c r="F13" s="8">
        <v>1403</v>
      </c>
      <c r="G13" s="8">
        <v>1281</v>
      </c>
    </row>
    <row r="14" spans="1:7" ht="12.75">
      <c r="A14" s="2">
        <v>13</v>
      </c>
      <c r="B14" s="7">
        <v>217464</v>
      </c>
      <c r="C14" s="5" t="s">
        <v>23</v>
      </c>
      <c r="D14" s="8">
        <v>2011</v>
      </c>
      <c r="E14" s="8">
        <v>1364</v>
      </c>
      <c r="F14" s="8">
        <v>1439</v>
      </c>
      <c r="G14" s="8">
        <v>1460</v>
      </c>
    </row>
    <row r="15" spans="1:7" ht="12.75">
      <c r="A15" s="2">
        <v>14</v>
      </c>
      <c r="B15" s="7">
        <v>157668</v>
      </c>
      <c r="C15" s="5" t="s">
        <v>24</v>
      </c>
      <c r="D15" s="8">
        <v>2008</v>
      </c>
      <c r="E15" s="8">
        <v>1320</v>
      </c>
      <c r="F15" s="8">
        <v>1396</v>
      </c>
      <c r="G15" s="7" t="s">
        <v>3</v>
      </c>
    </row>
    <row r="16" spans="1:7" ht="12.75">
      <c r="A16" s="2">
        <v>15</v>
      </c>
      <c r="B16" s="7">
        <v>15885</v>
      </c>
      <c r="C16" s="5" t="s">
        <v>25</v>
      </c>
      <c r="D16" s="8">
        <v>2008</v>
      </c>
      <c r="E16" s="8">
        <v>1283</v>
      </c>
      <c r="F16" s="8">
        <v>1269</v>
      </c>
      <c r="G16" s="7" t="s">
        <v>3</v>
      </c>
    </row>
    <row r="17" spans="1:7" ht="12.75">
      <c r="A17" s="2">
        <v>16</v>
      </c>
      <c r="B17" s="7">
        <v>263545</v>
      </c>
      <c r="C17" s="5" t="s">
        <v>26</v>
      </c>
      <c r="D17" s="8">
        <v>2012</v>
      </c>
      <c r="E17" s="8">
        <v>1278</v>
      </c>
      <c r="F17" s="8">
        <v>1311</v>
      </c>
      <c r="G17" s="8">
        <v>1125</v>
      </c>
    </row>
    <row r="18" spans="1:7" ht="12.75">
      <c r="A18" s="2">
        <v>17</v>
      </c>
      <c r="B18" s="7">
        <v>320566</v>
      </c>
      <c r="C18" s="5" t="s">
        <v>24</v>
      </c>
      <c r="D18" s="8">
        <v>2012</v>
      </c>
      <c r="E18" s="8">
        <v>1000</v>
      </c>
      <c r="F18" s="8">
        <v>1000</v>
      </c>
      <c r="G18" s="7" t="s">
        <v>3</v>
      </c>
    </row>
    <row r="19" spans="1:7" ht="12.75">
      <c r="A19" s="2">
        <v>18</v>
      </c>
      <c r="B19" s="7">
        <v>217534</v>
      </c>
      <c r="C19" s="5" t="s">
        <v>27</v>
      </c>
      <c r="D19" s="8">
        <v>2010</v>
      </c>
      <c r="E19" s="8">
        <v>1000</v>
      </c>
      <c r="F19" s="8">
        <v>1000</v>
      </c>
      <c r="G19" s="7" t="s">
        <v>3</v>
      </c>
    </row>
    <row r="20" spans="1:7" ht="12.75">
      <c r="A20" s="2">
        <v>19</v>
      </c>
      <c r="B20" s="7">
        <v>264737</v>
      </c>
      <c r="C20" s="5" t="s">
        <v>28</v>
      </c>
      <c r="D20" s="8">
        <v>2011</v>
      </c>
      <c r="E20" s="7" t="s">
        <v>3</v>
      </c>
      <c r="F20" s="8">
        <v>1170</v>
      </c>
      <c r="G20" s="7" t="s">
        <v>3</v>
      </c>
    </row>
  </sheetData>
  <printOptions/>
  <pageMargins left="0.75" right="0.75" top="1" bottom="1" header="0.5" footer="0.5"/>
  <pageSetup horizontalDpi="200" verticalDpi="200" orientation="portrait" r:id="rId3"/>
  <ignoredErrors>
    <ignoredError sqref="H2 H3:H1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2023-10-14T05:45:41Z</dcterms:modified>
  <cp:category/>
  <cp:version/>
  <cp:contentType/>
  <cp:contentStatus/>
</cp:coreProperties>
</file>