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8235" activeTab="0"/>
  </bookViews>
  <sheets>
    <sheet name="Юноши" sheetId="1" r:id="rId1"/>
    <sheet name="Девушки" sheetId="2" r:id="rId2"/>
  </sheets>
  <definedNames/>
  <calcPr fullCalcOnLoad="1"/>
</workbook>
</file>

<file path=xl/sharedStrings.xml><?xml version="1.0" encoding="utf-8"?>
<sst xmlns="http://schemas.openxmlformats.org/spreadsheetml/2006/main" count="260" uniqueCount="145">
  <si>
    <t>Димитровград</t>
  </si>
  <si>
    <t>Абрамов Гордей</t>
  </si>
  <si>
    <t>Ульяновск</t>
  </si>
  <si>
    <t>Аверьянов Артемий</t>
  </si>
  <si>
    <t>Фадеев Вадим</t>
  </si>
  <si>
    <t>Долонов Илья</t>
  </si>
  <si>
    <t>Косков-Калкаманов Андрей</t>
  </si>
  <si>
    <t>Халимов Марсель</t>
  </si>
  <si>
    <t>Фуфаев Кирилл</t>
  </si>
  <si>
    <t>Масюков Егор</t>
  </si>
  <si>
    <t>Шовкань Тарас</t>
  </si>
  <si>
    <t>Муратов Сергей</t>
  </si>
  <si>
    <t>Мусагитов Александр</t>
  </si>
  <si>
    <t>Володин Артём</t>
  </si>
  <si>
    <t>Сенгилеевский</t>
  </si>
  <si>
    <t>Миронов Евгений</t>
  </si>
  <si>
    <t>Мелекесский (Новосёлки)</t>
  </si>
  <si>
    <t>Рупин Николай</t>
  </si>
  <si>
    <t>Воробьёв Даниил</t>
  </si>
  <si>
    <t>Турундаев Лев</t>
  </si>
  <si>
    <t>Абрамов Александр</t>
  </si>
  <si>
    <t>Мешков Степан</t>
  </si>
  <si>
    <t>Константинов Андрей</t>
  </si>
  <si>
    <t>Старомайнский</t>
  </si>
  <si>
    <t>Уланов Данила</t>
  </si>
  <si>
    <t>Старокулаткинский (Старый Атлаш)</t>
  </si>
  <si>
    <t>Габитов Шамиль</t>
  </si>
  <si>
    <t>Втюрин Михаил</t>
  </si>
  <si>
    <t>Родионов Сергей</t>
  </si>
  <si>
    <t>Мёдов Алексей</t>
  </si>
  <si>
    <t>Барышский</t>
  </si>
  <si>
    <t>Задирака Данила</t>
  </si>
  <si>
    <t>Шафеев Ленар</t>
  </si>
  <si>
    <t>Майнский</t>
  </si>
  <si>
    <t>Семёнов Максим</t>
  </si>
  <si>
    <t>Агафонов Александр</t>
  </si>
  <si>
    <t>Ватутин Пётр</t>
  </si>
  <si>
    <t>Мыльников Дмитрий</t>
  </si>
  <si>
    <t>Новомалыклинский</t>
  </si>
  <si>
    <t>Садков Александр</t>
  </si>
  <si>
    <t>Иванов Егор</t>
  </si>
  <si>
    <t>Маханцев Евгений</t>
  </si>
  <si>
    <t>Зверянский Алексей</t>
  </si>
  <si>
    <t>Панфилов Максим</t>
  </si>
  <si>
    <t>Галашев Никита</t>
  </si>
  <si>
    <t>Фуфаев Даниил</t>
  </si>
  <si>
    <t>Горелов Иван</t>
  </si>
  <si>
    <t>Куратов Даниил</t>
  </si>
  <si>
    <t>Бушуев Константин</t>
  </si>
  <si>
    <t>Собакин Максим</t>
  </si>
  <si>
    <t>Гиматдинов Даниил</t>
  </si>
  <si>
    <t>Халиуллов Марсель</t>
  </si>
  <si>
    <t>Брескану Никита</t>
  </si>
  <si>
    <t>Радищевский</t>
  </si>
  <si>
    <t>Бухаров Максим</t>
  </si>
  <si>
    <t>Семагин Семён</t>
  </si>
  <si>
    <t>Мирный</t>
  </si>
  <si>
    <t>Берляков Игорь</t>
  </si>
  <si>
    <t>Логунов Егор</t>
  </si>
  <si>
    <t>Зиновьев Никита</t>
  </si>
  <si>
    <t>Нечепуренко Влад</t>
  </si>
  <si>
    <t>Рафиков Ильдар</t>
  </si>
  <si>
    <t>Гизатулин Камиль</t>
  </si>
  <si>
    <t>Бадалян Эрик</t>
  </si>
  <si>
    <t>Егоров Дмитрий</t>
  </si>
  <si>
    <t>Клопов Егор</t>
  </si>
  <si>
    <t>Давыдов Эльдар</t>
  </si>
  <si>
    <t>Барберян Ашот</t>
  </si>
  <si>
    <t>Власов Александр</t>
  </si>
  <si>
    <t>Чернов Михаил</t>
  </si>
  <si>
    <t>Зимин Дмитрий</t>
  </si>
  <si>
    <t>Сайфетдинов Ильнур</t>
  </si>
  <si>
    <t>Маслов Евгений</t>
  </si>
  <si>
    <t>Гречников Артём</t>
  </si>
  <si>
    <t>Апанович Игорь</t>
  </si>
  <si>
    <t>Мелекесский (Старая Сахча)</t>
  </si>
  <si>
    <t>Ромашкин Яков</t>
  </si>
  <si>
    <t>Карсунский</t>
  </si>
  <si>
    <t>Лукъячиков Илья</t>
  </si>
  <si>
    <t>Новиков Алексей</t>
  </si>
  <si>
    <t>Нагин Эмиль</t>
  </si>
  <si>
    <t>Мартынов Сергей</t>
  </si>
  <si>
    <t>Строганов Даниил</t>
  </si>
  <si>
    <t>Филатов Алексей</t>
  </si>
  <si>
    <t>Рачёв Илья</t>
  </si>
  <si>
    <t>Цильнинский</t>
  </si>
  <si>
    <t>Сафин Данис</t>
  </si>
  <si>
    <t>Беспалов Никита</t>
  </si>
  <si>
    <t>Шурчалов Олег</t>
  </si>
  <si>
    <t>Белов Илья</t>
  </si>
  <si>
    <t>Филиппов Сергей</t>
  </si>
  <si>
    <t>Ишпулаев Иван</t>
  </si>
  <si>
    <t>Пареньков Дмитрий</t>
  </si>
  <si>
    <t>Владимиркин Андрей</t>
  </si>
  <si>
    <t>Иванов Илья</t>
  </si>
  <si>
    <t>Киндеев Александр</t>
  </si>
  <si>
    <t>Белов Николай</t>
  </si>
  <si>
    <t>Сударкин Алексей</t>
  </si>
  <si>
    <t>Кашицин Никита</t>
  </si>
  <si>
    <t>Абрашков Вадим</t>
  </si>
  <si>
    <t>КМС</t>
  </si>
  <si>
    <t>Добросмыслов Артём</t>
  </si>
  <si>
    <t>Город/район</t>
  </si>
  <si>
    <t>Рейтинг</t>
  </si>
  <si>
    <t>Разряд</t>
  </si>
  <si>
    <t>Дата рождения</t>
  </si>
  <si>
    <t>Фамилия Имя</t>
  </si>
  <si>
    <t>№</t>
  </si>
  <si>
    <r>
      <t xml:space="preserve">1 </t>
    </r>
    <r>
      <rPr>
        <b/>
        <sz val="18"/>
        <color indexed="8"/>
        <rFont val="Calibri"/>
        <family val="2"/>
      </rPr>
      <t>– 6 октября 2015 года, ГБОУ ДОД ОДООЦ «Юность»</t>
    </r>
  </si>
  <si>
    <t>Стартовый лист первенства Ульяновской области среди юношей</t>
  </si>
  <si>
    <t>Бранькова Екатерина</t>
  </si>
  <si>
    <t>Мохова Елизавета</t>
  </si>
  <si>
    <t>Габриель Елена</t>
  </si>
  <si>
    <t>Аленина Виктория</t>
  </si>
  <si>
    <t>Чернова Диана</t>
  </si>
  <si>
    <t>Барышова Анастасия</t>
  </si>
  <si>
    <t>Митуллова Анна</t>
  </si>
  <si>
    <t>Сарычева Екатерина</t>
  </si>
  <si>
    <t>Давыдова Карина</t>
  </si>
  <si>
    <t>Боголюбова Алёна</t>
  </si>
  <si>
    <t>Родионова Анна</t>
  </si>
  <si>
    <t>Логунова София</t>
  </si>
  <si>
    <t>Еграшкина Елена</t>
  </si>
  <si>
    <t>Гаврилова Екатерина</t>
  </si>
  <si>
    <t>Пахомова Юлия</t>
  </si>
  <si>
    <t>Белова Мария</t>
  </si>
  <si>
    <t>Масина Арина</t>
  </si>
  <si>
    <t>Анисимова Марина</t>
  </si>
  <si>
    <t>Габитова Алина</t>
  </si>
  <si>
    <t>Фролова Марина</t>
  </si>
  <si>
    <t>Калякина Анастасия</t>
  </si>
  <si>
    <t>Костина Дарина</t>
  </si>
  <si>
    <t>Беляева Валерия</t>
  </si>
  <si>
    <t>Максимова Алиса</t>
  </si>
  <si>
    <t>Логунова Елизавета</t>
  </si>
  <si>
    <t>Илларионова Анастасия</t>
  </si>
  <si>
    <t>Сафина Диана</t>
  </si>
  <si>
    <t>Шарафутдинова Зумара</t>
  </si>
  <si>
    <t>Тума Валерия</t>
  </si>
  <si>
    <t>Родионова Елена</t>
  </si>
  <si>
    <t>Коблик Екатерина</t>
  </si>
  <si>
    <t>Ишпулаева Вероника</t>
  </si>
  <si>
    <t>Стартовый лист первенства Ульяновской области среди девушек</t>
  </si>
  <si>
    <t>Абдурахимов Сорбон</t>
  </si>
  <si>
    <t>1 – 6 октября 2015 года, ГБОУ ДОД ОДООЦ «Юность»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</si>
</sst>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1"/>
      <color indexed="8"/>
      <name val="Calibri"/>
      <family val="2"/>
    </font>
    <font>
      <sz val="11.5"/>
      <color indexed="8"/>
      <name val="Calibri"/>
      <family val="2"/>
    </font>
    <font>
      <b/>
      <sz val="11.5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.28125" style="1" bestFit="1" customWidth="1"/>
    <col min="2" max="2" width="27.00390625" style="1" bestFit="1" customWidth="1"/>
    <col min="3" max="3" width="15.421875" style="2" bestFit="1" customWidth="1"/>
    <col min="4" max="4" width="7.421875" style="2" bestFit="1" customWidth="1"/>
    <col min="5" max="5" width="8.28125" style="2" bestFit="1" customWidth="1"/>
    <col min="6" max="6" width="34.421875" style="1" bestFit="1" customWidth="1"/>
    <col min="7" max="7" width="12.421875" style="1" bestFit="1" customWidth="1"/>
    <col min="8" max="16384" width="9.140625" style="1" customWidth="1"/>
  </cols>
  <sheetData>
    <row r="1" spans="1:6" ht="21">
      <c r="A1" s="36" t="s">
        <v>109</v>
      </c>
      <c r="B1" s="36"/>
      <c r="C1" s="36"/>
      <c r="D1" s="36"/>
      <c r="E1" s="36"/>
      <c r="F1" s="36"/>
    </row>
    <row r="2" spans="1:6" ht="21">
      <c r="A2" s="36" t="s">
        <v>144</v>
      </c>
      <c r="B2" s="36"/>
      <c r="C2" s="36"/>
      <c r="D2" s="36"/>
      <c r="E2" s="36"/>
      <c r="F2" s="36"/>
    </row>
    <row r="3" ht="15.75" thickBot="1"/>
    <row r="4" spans="1:6" s="13" customFormat="1" ht="15.75" thickTop="1">
      <c r="A4" s="17" t="s">
        <v>107</v>
      </c>
      <c r="B4" s="16" t="s">
        <v>106</v>
      </c>
      <c r="C4" s="15" t="s">
        <v>105</v>
      </c>
      <c r="D4" s="15" t="s">
        <v>104</v>
      </c>
      <c r="E4" s="15" t="s">
        <v>103</v>
      </c>
      <c r="F4" s="14" t="s">
        <v>102</v>
      </c>
    </row>
    <row r="5" spans="1:6" ht="15">
      <c r="A5" s="12">
        <v>1</v>
      </c>
      <c r="B5" s="11" t="s">
        <v>101</v>
      </c>
      <c r="C5" s="10">
        <v>36691</v>
      </c>
      <c r="D5" s="9" t="s">
        <v>100</v>
      </c>
      <c r="E5" s="9">
        <v>2133</v>
      </c>
      <c r="F5" s="8" t="s">
        <v>2</v>
      </c>
    </row>
    <row r="6" spans="1:6" ht="15">
      <c r="A6" s="12">
        <v>2</v>
      </c>
      <c r="B6" s="11" t="s">
        <v>99</v>
      </c>
      <c r="C6" s="10">
        <v>36758</v>
      </c>
      <c r="D6" s="9" t="str">
        <f>ROMAN(1)</f>
        <v>I</v>
      </c>
      <c r="E6" s="9">
        <v>1542</v>
      </c>
      <c r="F6" s="8" t="s">
        <v>0</v>
      </c>
    </row>
    <row r="7" spans="1:6" ht="15">
      <c r="A7" s="12">
        <v>3</v>
      </c>
      <c r="B7" s="11" t="s">
        <v>98</v>
      </c>
      <c r="C7" s="10">
        <v>36912</v>
      </c>
      <c r="D7" s="9" t="str">
        <f>ROMAN(2)</f>
        <v>II</v>
      </c>
      <c r="E7" s="9"/>
      <c r="F7" s="8" t="s">
        <v>30</v>
      </c>
    </row>
    <row r="8" spans="1:6" ht="15">
      <c r="A8" s="12">
        <v>4</v>
      </c>
      <c r="B8" s="11" t="s">
        <v>97</v>
      </c>
      <c r="C8" s="10">
        <v>36922</v>
      </c>
      <c r="D8" s="9" t="str">
        <f>ROMAN(2)</f>
        <v>II</v>
      </c>
      <c r="E8" s="9"/>
      <c r="F8" s="8" t="s">
        <v>53</v>
      </c>
    </row>
    <row r="9" spans="1:6" ht="15">
      <c r="A9" s="12">
        <v>5</v>
      </c>
      <c r="B9" s="11" t="s">
        <v>96</v>
      </c>
      <c r="C9" s="10">
        <v>36963</v>
      </c>
      <c r="D9" s="9" t="str">
        <f>ROMAN(2)</f>
        <v>II</v>
      </c>
      <c r="E9" s="9"/>
      <c r="F9" s="8" t="s">
        <v>75</v>
      </c>
    </row>
    <row r="10" spans="1:6" ht="15">
      <c r="A10" s="12">
        <v>6</v>
      </c>
      <c r="B10" s="11" t="s">
        <v>95</v>
      </c>
      <c r="C10" s="10">
        <v>37014</v>
      </c>
      <c r="D10" s="9" t="str">
        <f>ROMAN(2)</f>
        <v>II</v>
      </c>
      <c r="E10" s="9"/>
      <c r="F10" s="8" t="s">
        <v>38</v>
      </c>
    </row>
    <row r="11" spans="1:6" ht="15">
      <c r="A11" s="12">
        <v>7</v>
      </c>
      <c r="B11" s="11" t="s">
        <v>94</v>
      </c>
      <c r="C11" s="10">
        <v>37027</v>
      </c>
      <c r="D11" s="9" t="str">
        <f>ROMAN(1)</f>
        <v>I</v>
      </c>
      <c r="E11" s="9">
        <v>1744</v>
      </c>
      <c r="F11" s="8" t="s">
        <v>33</v>
      </c>
    </row>
    <row r="12" spans="1:6" ht="15">
      <c r="A12" s="12">
        <v>8</v>
      </c>
      <c r="B12" s="11" t="s">
        <v>93</v>
      </c>
      <c r="C12" s="10">
        <v>37030</v>
      </c>
      <c r="D12" s="9" t="str">
        <f>ROMAN(2)</f>
        <v>II</v>
      </c>
      <c r="E12" s="9"/>
      <c r="F12" s="8" t="s">
        <v>75</v>
      </c>
    </row>
    <row r="13" spans="1:6" ht="15">
      <c r="A13" s="12">
        <v>9</v>
      </c>
      <c r="B13" s="11" t="s">
        <v>92</v>
      </c>
      <c r="C13" s="10">
        <v>37089</v>
      </c>
      <c r="D13" s="9" t="str">
        <f>ROMAN(3)</f>
        <v>III</v>
      </c>
      <c r="E13" s="9"/>
      <c r="F13" s="8" t="s">
        <v>23</v>
      </c>
    </row>
    <row r="14" spans="1:6" ht="15">
      <c r="A14" s="12">
        <v>10</v>
      </c>
      <c r="B14" s="11" t="s">
        <v>91</v>
      </c>
      <c r="C14" s="10">
        <v>37110</v>
      </c>
      <c r="D14" s="9" t="str">
        <f>ROMAN(1)</f>
        <v>I</v>
      </c>
      <c r="E14" s="9">
        <v>1486</v>
      </c>
      <c r="F14" s="8" t="s">
        <v>0</v>
      </c>
    </row>
    <row r="15" spans="1:6" ht="15">
      <c r="A15" s="12">
        <v>11</v>
      </c>
      <c r="B15" s="11" t="s">
        <v>90</v>
      </c>
      <c r="C15" s="10">
        <v>37138</v>
      </c>
      <c r="D15" s="9" t="str">
        <f>ROMAN(3)</f>
        <v>III</v>
      </c>
      <c r="E15" s="9"/>
      <c r="F15" s="8" t="s">
        <v>38</v>
      </c>
    </row>
    <row r="16" spans="1:6" ht="15">
      <c r="A16" s="12">
        <v>12</v>
      </c>
      <c r="B16" s="11" t="s">
        <v>89</v>
      </c>
      <c r="C16" s="10">
        <v>37176</v>
      </c>
      <c r="D16" s="9" t="str">
        <f>ROMAN(1)</f>
        <v>I</v>
      </c>
      <c r="E16" s="9"/>
      <c r="F16" s="8" t="s">
        <v>2</v>
      </c>
    </row>
    <row r="17" spans="1:6" ht="15">
      <c r="A17" s="12">
        <v>13</v>
      </c>
      <c r="B17" s="11" t="s">
        <v>88</v>
      </c>
      <c r="C17" s="10">
        <v>37243</v>
      </c>
      <c r="D17" s="9" t="str">
        <f>ROMAN(1)</f>
        <v>I</v>
      </c>
      <c r="E17" s="9"/>
      <c r="F17" s="8" t="s">
        <v>2</v>
      </c>
    </row>
    <row r="18" spans="1:6" ht="15">
      <c r="A18" s="12">
        <v>14</v>
      </c>
      <c r="B18" s="11" t="s">
        <v>143</v>
      </c>
      <c r="C18" s="10">
        <v>37251</v>
      </c>
      <c r="D18" s="9" t="str">
        <f>ROMAN(3)</f>
        <v>III</v>
      </c>
      <c r="E18" s="9"/>
      <c r="F18" s="8" t="s">
        <v>77</v>
      </c>
    </row>
    <row r="19" spans="1:6" ht="15">
      <c r="A19" s="12">
        <v>15</v>
      </c>
      <c r="B19" s="11" t="s">
        <v>86</v>
      </c>
      <c r="C19" s="10">
        <v>37288</v>
      </c>
      <c r="D19" s="9" t="str">
        <f>ROMAN(1)</f>
        <v>I</v>
      </c>
      <c r="E19" s="9">
        <v>1589</v>
      </c>
      <c r="F19" s="8" t="s">
        <v>85</v>
      </c>
    </row>
    <row r="20" spans="1:6" ht="15">
      <c r="A20" s="12">
        <v>16</v>
      </c>
      <c r="B20" s="11" t="s">
        <v>84</v>
      </c>
      <c r="C20" s="10">
        <v>37322</v>
      </c>
      <c r="D20" s="9" t="str">
        <f>ROMAN(2)</f>
        <v>II</v>
      </c>
      <c r="E20" s="9"/>
      <c r="F20" s="8" t="s">
        <v>33</v>
      </c>
    </row>
    <row r="21" spans="1:6" ht="15">
      <c r="A21" s="12">
        <v>17</v>
      </c>
      <c r="B21" s="11" t="s">
        <v>83</v>
      </c>
      <c r="C21" s="10">
        <v>37383</v>
      </c>
      <c r="D21" s="9" t="str">
        <f>ROMAN(1)</f>
        <v>I</v>
      </c>
      <c r="E21" s="9"/>
      <c r="F21" s="8" t="s">
        <v>0</v>
      </c>
    </row>
    <row r="22" spans="1:6" ht="15">
      <c r="A22" s="12">
        <v>18</v>
      </c>
      <c r="B22" s="11" t="s">
        <v>82</v>
      </c>
      <c r="C22" s="10">
        <v>37384</v>
      </c>
      <c r="D22" s="9" t="str">
        <f>ROMAN(3)</f>
        <v>III</v>
      </c>
      <c r="E22" s="9"/>
      <c r="F22" s="8" t="s">
        <v>53</v>
      </c>
    </row>
    <row r="23" spans="1:6" ht="15">
      <c r="A23" s="12">
        <v>19</v>
      </c>
      <c r="B23" s="11" t="s">
        <v>87</v>
      </c>
      <c r="C23" s="10">
        <v>37404</v>
      </c>
      <c r="D23" s="9" t="str">
        <f>ROMAN(1)</f>
        <v>I</v>
      </c>
      <c r="E23" s="9"/>
      <c r="F23" s="8" t="s">
        <v>0</v>
      </c>
    </row>
    <row r="24" spans="1:6" ht="15">
      <c r="A24" s="12">
        <v>20</v>
      </c>
      <c r="B24" s="11" t="s">
        <v>81</v>
      </c>
      <c r="C24" s="10">
        <v>37461</v>
      </c>
      <c r="D24" s="9" t="str">
        <f>ROMAN(1)</f>
        <v>I</v>
      </c>
      <c r="E24" s="9"/>
      <c r="F24" s="8" t="s">
        <v>2</v>
      </c>
    </row>
    <row r="25" spans="1:6" ht="15">
      <c r="A25" s="12">
        <v>21</v>
      </c>
      <c r="B25" s="11" t="s">
        <v>80</v>
      </c>
      <c r="C25" s="10">
        <v>37464</v>
      </c>
      <c r="D25" s="9" t="str">
        <f>ROMAN(3)</f>
        <v>III</v>
      </c>
      <c r="E25" s="9"/>
      <c r="F25" s="8" t="s">
        <v>77</v>
      </c>
    </row>
    <row r="26" spans="1:6" ht="15">
      <c r="A26" s="12">
        <v>22</v>
      </c>
      <c r="B26" s="11" t="s">
        <v>79</v>
      </c>
      <c r="C26" s="10">
        <v>37467</v>
      </c>
      <c r="D26" s="9" t="str">
        <f>ROMAN(3)</f>
        <v>III</v>
      </c>
      <c r="E26" s="9"/>
      <c r="F26" s="8" t="s">
        <v>14</v>
      </c>
    </row>
    <row r="27" spans="1:6" ht="15">
      <c r="A27" s="12">
        <v>23</v>
      </c>
      <c r="B27" s="11" t="s">
        <v>78</v>
      </c>
      <c r="C27" s="10">
        <v>37470</v>
      </c>
      <c r="D27" s="9" t="str">
        <f>ROMAN(3)</f>
        <v>III</v>
      </c>
      <c r="E27" s="9"/>
      <c r="F27" s="8" t="s">
        <v>77</v>
      </c>
    </row>
    <row r="28" spans="1:6" ht="15">
      <c r="A28" s="12">
        <v>24</v>
      </c>
      <c r="B28" s="11" t="s">
        <v>76</v>
      </c>
      <c r="C28" s="10">
        <v>37512</v>
      </c>
      <c r="D28" s="9" t="str">
        <f>ROMAN(4)</f>
        <v>IV</v>
      </c>
      <c r="E28" s="9"/>
      <c r="F28" s="8" t="s">
        <v>75</v>
      </c>
    </row>
    <row r="29" spans="1:6" ht="15">
      <c r="A29" s="12">
        <v>25</v>
      </c>
      <c r="B29" s="11" t="s">
        <v>74</v>
      </c>
      <c r="C29" s="10">
        <v>37513</v>
      </c>
      <c r="D29" s="9" t="str">
        <f>ROMAN(3)</f>
        <v>III</v>
      </c>
      <c r="E29" s="9"/>
      <c r="F29" s="8" t="s">
        <v>56</v>
      </c>
    </row>
    <row r="30" spans="1:6" ht="15">
      <c r="A30" s="12">
        <v>26</v>
      </c>
      <c r="B30" s="11" t="s">
        <v>73</v>
      </c>
      <c r="C30" s="10">
        <v>37516</v>
      </c>
      <c r="D30" s="9" t="str">
        <f>ROMAN(1)</f>
        <v>I</v>
      </c>
      <c r="E30" s="9"/>
      <c r="F30" s="8" t="s">
        <v>0</v>
      </c>
    </row>
    <row r="31" spans="1:6" ht="15">
      <c r="A31" s="12">
        <v>27</v>
      </c>
      <c r="B31" s="11" t="s">
        <v>72</v>
      </c>
      <c r="C31" s="10">
        <v>37539</v>
      </c>
      <c r="D31" s="9" t="str">
        <f>ROMAN(3)</f>
        <v>III</v>
      </c>
      <c r="E31" s="9"/>
      <c r="F31" s="8" t="s">
        <v>56</v>
      </c>
    </row>
    <row r="32" spans="1:6" ht="15">
      <c r="A32" s="12">
        <v>28</v>
      </c>
      <c r="B32" s="11" t="s">
        <v>71</v>
      </c>
      <c r="C32" s="10">
        <v>37593</v>
      </c>
      <c r="D32" s="9" t="str">
        <f>ROMAN(1)</f>
        <v>I</v>
      </c>
      <c r="E32" s="9"/>
      <c r="F32" s="8" t="s">
        <v>25</v>
      </c>
    </row>
    <row r="33" spans="1:6" ht="15">
      <c r="A33" s="12">
        <v>29</v>
      </c>
      <c r="B33" s="11" t="s">
        <v>70</v>
      </c>
      <c r="C33" s="10">
        <v>37600</v>
      </c>
      <c r="D33" s="9" t="str">
        <f>ROMAN(3)</f>
        <v>III</v>
      </c>
      <c r="E33" s="9"/>
      <c r="F33" s="8" t="s">
        <v>56</v>
      </c>
    </row>
    <row r="34" spans="1:6" ht="15">
      <c r="A34" s="12">
        <v>30</v>
      </c>
      <c r="B34" s="11" t="s">
        <v>69</v>
      </c>
      <c r="C34" s="10">
        <v>37610</v>
      </c>
      <c r="D34" s="9" t="str">
        <f>ROMAN(3)</f>
        <v>III</v>
      </c>
      <c r="E34" s="9"/>
      <c r="F34" s="8" t="s">
        <v>0</v>
      </c>
    </row>
    <row r="35" spans="1:6" ht="15">
      <c r="A35" s="12">
        <v>31</v>
      </c>
      <c r="B35" s="11" t="s">
        <v>68</v>
      </c>
      <c r="C35" s="10">
        <v>37638</v>
      </c>
      <c r="D35" s="9" t="str">
        <f>ROMAN(1)</f>
        <v>I</v>
      </c>
      <c r="E35" s="9">
        <v>1676</v>
      </c>
      <c r="F35" s="8" t="s">
        <v>2</v>
      </c>
    </row>
    <row r="36" spans="1:6" ht="15">
      <c r="A36" s="12">
        <v>32</v>
      </c>
      <c r="B36" s="11" t="s">
        <v>67</v>
      </c>
      <c r="C36" s="10">
        <v>37713</v>
      </c>
      <c r="D36" s="9" t="str">
        <f>ROMAN(2)</f>
        <v>II</v>
      </c>
      <c r="E36" s="9"/>
      <c r="F36" s="8" t="s">
        <v>23</v>
      </c>
    </row>
    <row r="37" spans="1:6" ht="15">
      <c r="A37" s="12">
        <v>33</v>
      </c>
      <c r="B37" s="11" t="s">
        <v>66</v>
      </c>
      <c r="C37" s="10">
        <v>37748</v>
      </c>
      <c r="D37" s="9" t="str">
        <f>ROMAN(2)</f>
        <v>II</v>
      </c>
      <c r="E37" s="9"/>
      <c r="F37" s="8" t="s">
        <v>25</v>
      </c>
    </row>
    <row r="38" spans="1:6" ht="15">
      <c r="A38" s="12">
        <v>34</v>
      </c>
      <c r="B38" s="11" t="s">
        <v>65</v>
      </c>
      <c r="C38" s="10">
        <v>37804</v>
      </c>
      <c r="D38" s="9" t="str">
        <f>ROMAN(1)</f>
        <v>I</v>
      </c>
      <c r="E38" s="9"/>
      <c r="F38" s="8" t="s">
        <v>0</v>
      </c>
    </row>
    <row r="39" spans="1:6" ht="15">
      <c r="A39" s="12">
        <v>35</v>
      </c>
      <c r="B39" s="11" t="s">
        <v>64</v>
      </c>
      <c r="C39" s="10">
        <v>37810</v>
      </c>
      <c r="D39" s="9" t="str">
        <f>ROMAN(4)</f>
        <v>IV</v>
      </c>
      <c r="E39" s="9"/>
      <c r="F39" s="8" t="s">
        <v>38</v>
      </c>
    </row>
    <row r="40" spans="1:6" ht="15">
      <c r="A40" s="12">
        <v>36</v>
      </c>
      <c r="B40" s="11" t="s">
        <v>63</v>
      </c>
      <c r="C40" s="10">
        <v>37820</v>
      </c>
      <c r="D40" s="9" t="str">
        <f>ROMAN(3)</f>
        <v>III</v>
      </c>
      <c r="E40" s="9"/>
      <c r="F40" s="8" t="s">
        <v>14</v>
      </c>
    </row>
    <row r="41" spans="1:6" ht="15">
      <c r="A41" s="12">
        <v>37</v>
      </c>
      <c r="B41" s="11" t="s">
        <v>62</v>
      </c>
      <c r="C41" s="10">
        <v>37827</v>
      </c>
      <c r="D41" s="9" t="str">
        <f>ROMAN(3)</f>
        <v>III</v>
      </c>
      <c r="E41" s="9"/>
      <c r="F41" s="8" t="s">
        <v>56</v>
      </c>
    </row>
    <row r="42" spans="1:6" ht="15">
      <c r="A42" s="12">
        <v>38</v>
      </c>
      <c r="B42" s="11" t="s">
        <v>61</v>
      </c>
      <c r="C42" s="10">
        <v>37833</v>
      </c>
      <c r="D42" s="9" t="str">
        <f>ROMAN(1)</f>
        <v>I</v>
      </c>
      <c r="E42" s="9"/>
      <c r="F42" s="8" t="s">
        <v>25</v>
      </c>
    </row>
    <row r="43" spans="1:6" ht="15">
      <c r="A43" s="12">
        <v>39</v>
      </c>
      <c r="B43" s="11" t="s">
        <v>60</v>
      </c>
      <c r="C43" s="10">
        <v>37887</v>
      </c>
      <c r="D43" s="9" t="str">
        <f>ROMAN(3)</f>
        <v>III</v>
      </c>
      <c r="E43" s="9"/>
      <c r="F43" s="8" t="s">
        <v>56</v>
      </c>
    </row>
    <row r="44" spans="1:6" ht="15">
      <c r="A44" s="12">
        <v>40</v>
      </c>
      <c r="B44" s="11" t="s">
        <v>59</v>
      </c>
      <c r="C44" s="10">
        <v>37935</v>
      </c>
      <c r="D44" s="9" t="str">
        <f>ROMAN(3)</f>
        <v>III</v>
      </c>
      <c r="E44" s="9"/>
      <c r="F44" s="8" t="s">
        <v>56</v>
      </c>
    </row>
    <row r="45" spans="1:6" ht="15">
      <c r="A45" s="12">
        <v>41</v>
      </c>
      <c r="B45" s="11" t="s">
        <v>58</v>
      </c>
      <c r="C45" s="10">
        <v>38032</v>
      </c>
      <c r="D45" s="9" t="str">
        <f>ROMAN(1)</f>
        <v>I</v>
      </c>
      <c r="E45" s="9">
        <v>1563</v>
      </c>
      <c r="F45" s="8" t="s">
        <v>2</v>
      </c>
    </row>
    <row r="46" spans="1:6" ht="15">
      <c r="A46" s="12">
        <v>42</v>
      </c>
      <c r="B46" s="11" t="s">
        <v>57</v>
      </c>
      <c r="C46" s="10">
        <v>38051</v>
      </c>
      <c r="D46" s="9" t="str">
        <f>ROMAN(3)</f>
        <v>III</v>
      </c>
      <c r="E46" s="9"/>
      <c r="F46" s="8" t="s">
        <v>56</v>
      </c>
    </row>
    <row r="47" spans="1:6" ht="15">
      <c r="A47" s="12">
        <v>43</v>
      </c>
      <c r="B47" s="11" t="s">
        <v>55</v>
      </c>
      <c r="C47" s="10">
        <v>38112</v>
      </c>
      <c r="D47" s="9" t="str">
        <f>ROMAN(3)</f>
        <v>III</v>
      </c>
      <c r="E47" s="9"/>
      <c r="F47" s="8" t="s">
        <v>14</v>
      </c>
    </row>
    <row r="48" spans="1:6" ht="15">
      <c r="A48" s="12">
        <v>44</v>
      </c>
      <c r="B48" s="11" t="s">
        <v>54</v>
      </c>
      <c r="C48" s="10">
        <v>38123</v>
      </c>
      <c r="D48" s="9" t="str">
        <f>ROMAN(2)</f>
        <v>II</v>
      </c>
      <c r="E48" s="9"/>
      <c r="F48" s="8" t="s">
        <v>53</v>
      </c>
    </row>
    <row r="49" spans="1:6" ht="15">
      <c r="A49" s="12">
        <v>45</v>
      </c>
      <c r="B49" s="11" t="s">
        <v>52</v>
      </c>
      <c r="C49" s="10">
        <v>38144</v>
      </c>
      <c r="D49" s="9" t="str">
        <f>ROMAN(1)</f>
        <v>I</v>
      </c>
      <c r="E49" s="9">
        <v>1706</v>
      </c>
      <c r="F49" s="8" t="s">
        <v>2</v>
      </c>
    </row>
    <row r="50" spans="1:6" ht="15">
      <c r="A50" s="12">
        <v>46</v>
      </c>
      <c r="B50" s="11" t="s">
        <v>51</v>
      </c>
      <c r="C50" s="10">
        <v>38189</v>
      </c>
      <c r="D50" s="9" t="str">
        <f>ROMAN(2)</f>
        <v>II</v>
      </c>
      <c r="E50" s="9"/>
      <c r="F50" s="8" t="s">
        <v>0</v>
      </c>
    </row>
    <row r="51" spans="1:6" ht="15">
      <c r="A51" s="12">
        <v>47</v>
      </c>
      <c r="B51" s="11" t="s">
        <v>50</v>
      </c>
      <c r="C51" s="10">
        <v>38195</v>
      </c>
      <c r="D51" s="9" t="str">
        <f>ROMAN(2)</f>
        <v>II</v>
      </c>
      <c r="E51" s="9">
        <v>1199</v>
      </c>
      <c r="F51" s="8" t="s">
        <v>23</v>
      </c>
    </row>
    <row r="52" spans="1:6" ht="15">
      <c r="A52" s="12">
        <v>48</v>
      </c>
      <c r="B52" s="11" t="s">
        <v>49</v>
      </c>
      <c r="C52" s="10">
        <v>38210</v>
      </c>
      <c r="D52" s="9" t="str">
        <f>ROMAN(2)</f>
        <v>II</v>
      </c>
      <c r="E52" s="9"/>
      <c r="F52" s="8" t="s">
        <v>2</v>
      </c>
    </row>
    <row r="53" spans="1:6" ht="15">
      <c r="A53" s="12">
        <v>49</v>
      </c>
      <c r="B53" s="11" t="s">
        <v>48</v>
      </c>
      <c r="C53" s="10">
        <v>38235</v>
      </c>
      <c r="D53" s="9" t="str">
        <f>ROMAN(2)</f>
        <v>II</v>
      </c>
      <c r="E53" s="9"/>
      <c r="F53" s="8" t="s">
        <v>2</v>
      </c>
    </row>
    <row r="54" spans="1:6" ht="15">
      <c r="A54" s="12">
        <v>50</v>
      </c>
      <c r="B54" s="11" t="s">
        <v>47</v>
      </c>
      <c r="C54" s="10">
        <v>38258</v>
      </c>
      <c r="D54" s="9" t="str">
        <f>ROMAN(2)</f>
        <v>II</v>
      </c>
      <c r="E54" s="9"/>
      <c r="F54" s="8" t="s">
        <v>2</v>
      </c>
    </row>
    <row r="55" spans="1:6" ht="15">
      <c r="A55" s="12">
        <v>51</v>
      </c>
      <c r="B55" s="11" t="s">
        <v>46</v>
      </c>
      <c r="C55" s="10">
        <v>38314</v>
      </c>
      <c r="D55" s="9" t="str">
        <f>ROMAN(1)</f>
        <v>I</v>
      </c>
      <c r="E55" s="9">
        <v>1363</v>
      </c>
      <c r="F55" s="8" t="s">
        <v>2</v>
      </c>
    </row>
    <row r="56" spans="1:6" ht="15">
      <c r="A56" s="12">
        <v>52</v>
      </c>
      <c r="B56" s="11" t="s">
        <v>45</v>
      </c>
      <c r="C56" s="10">
        <v>38351</v>
      </c>
      <c r="D56" s="9" t="str">
        <f aca="true" t="shared" si="0" ref="D56:D61">ROMAN(3)</f>
        <v>III</v>
      </c>
      <c r="E56" s="9"/>
      <c r="F56" s="8" t="s">
        <v>0</v>
      </c>
    </row>
    <row r="57" spans="1:6" ht="15">
      <c r="A57" s="12">
        <v>53</v>
      </c>
      <c r="B57" s="11" t="s">
        <v>44</v>
      </c>
      <c r="C57" s="10">
        <v>38351</v>
      </c>
      <c r="D57" s="9" t="str">
        <f t="shared" si="0"/>
        <v>III</v>
      </c>
      <c r="E57" s="9">
        <v>1125</v>
      </c>
      <c r="F57" s="8" t="s">
        <v>2</v>
      </c>
    </row>
    <row r="58" spans="1:6" ht="15">
      <c r="A58" s="12">
        <v>54</v>
      </c>
      <c r="B58" s="11" t="s">
        <v>43</v>
      </c>
      <c r="C58" s="10">
        <v>38385</v>
      </c>
      <c r="D58" s="9" t="str">
        <f t="shared" si="0"/>
        <v>III</v>
      </c>
      <c r="E58" s="9"/>
      <c r="F58" s="8" t="s">
        <v>2</v>
      </c>
    </row>
    <row r="59" spans="1:6" ht="15">
      <c r="A59" s="12">
        <v>55</v>
      </c>
      <c r="B59" s="11" t="s">
        <v>42</v>
      </c>
      <c r="C59" s="10">
        <v>38448</v>
      </c>
      <c r="D59" s="9" t="str">
        <f t="shared" si="0"/>
        <v>III</v>
      </c>
      <c r="E59" s="9"/>
      <c r="F59" s="8" t="s">
        <v>30</v>
      </c>
    </row>
    <row r="60" spans="1:6" ht="15">
      <c r="A60" s="12">
        <v>56</v>
      </c>
      <c r="B60" s="11" t="s">
        <v>41</v>
      </c>
      <c r="C60" s="10">
        <v>38480</v>
      </c>
      <c r="D60" s="9" t="str">
        <f t="shared" si="0"/>
        <v>III</v>
      </c>
      <c r="E60" s="9"/>
      <c r="F60" s="8" t="s">
        <v>0</v>
      </c>
    </row>
    <row r="61" spans="1:6" ht="15">
      <c r="A61" s="12">
        <v>57</v>
      </c>
      <c r="B61" s="11" t="s">
        <v>40</v>
      </c>
      <c r="C61" s="10">
        <v>38483</v>
      </c>
      <c r="D61" s="9" t="str">
        <f t="shared" si="0"/>
        <v>III</v>
      </c>
      <c r="E61" s="9"/>
      <c r="F61" s="8" t="s">
        <v>33</v>
      </c>
    </row>
    <row r="62" spans="1:6" ht="15">
      <c r="A62" s="12">
        <v>58</v>
      </c>
      <c r="B62" s="11" t="s">
        <v>39</v>
      </c>
      <c r="C62" s="10">
        <v>38503</v>
      </c>
      <c r="D62" s="9" t="str">
        <f>ROMAN(4)</f>
        <v>IV</v>
      </c>
      <c r="E62" s="9"/>
      <c r="F62" s="8" t="s">
        <v>38</v>
      </c>
    </row>
    <row r="63" spans="1:6" ht="15">
      <c r="A63" s="12">
        <v>59</v>
      </c>
      <c r="B63" s="11" t="s">
        <v>37</v>
      </c>
      <c r="C63" s="10">
        <v>38577</v>
      </c>
      <c r="D63" s="9" t="str">
        <f>ROMAN(2)</f>
        <v>II</v>
      </c>
      <c r="E63" s="9"/>
      <c r="F63" s="8" t="s">
        <v>0</v>
      </c>
    </row>
    <row r="64" spans="1:6" ht="15">
      <c r="A64" s="12">
        <v>60</v>
      </c>
      <c r="B64" s="11" t="s">
        <v>36</v>
      </c>
      <c r="C64" s="10">
        <v>38578</v>
      </c>
      <c r="D64" s="9" t="str">
        <f>ROMAN(1)</f>
        <v>I</v>
      </c>
      <c r="E64" s="9">
        <v>1360</v>
      </c>
      <c r="F64" s="8" t="s">
        <v>2</v>
      </c>
    </row>
    <row r="65" spans="1:6" ht="15">
      <c r="A65" s="12">
        <v>61</v>
      </c>
      <c r="B65" s="11" t="s">
        <v>35</v>
      </c>
      <c r="C65" s="10">
        <v>38591</v>
      </c>
      <c r="D65" s="9" t="str">
        <f>ROMAN(2)</f>
        <v>II</v>
      </c>
      <c r="E65" s="9"/>
      <c r="F65" s="8" t="s">
        <v>0</v>
      </c>
    </row>
    <row r="66" spans="1:6" ht="15">
      <c r="A66" s="12">
        <v>62</v>
      </c>
      <c r="B66" s="11" t="s">
        <v>34</v>
      </c>
      <c r="C66" s="10">
        <v>38608</v>
      </c>
      <c r="D66" s="9" t="str">
        <f>ROMAN(3)</f>
        <v>III</v>
      </c>
      <c r="E66" s="9"/>
      <c r="F66" s="8" t="s">
        <v>33</v>
      </c>
    </row>
    <row r="67" spans="1:6" ht="15">
      <c r="A67" s="12">
        <v>63</v>
      </c>
      <c r="B67" s="11" t="s">
        <v>32</v>
      </c>
      <c r="C67" s="10">
        <v>38653</v>
      </c>
      <c r="D67" s="9" t="str">
        <f>ROMAN(4)</f>
        <v>IV</v>
      </c>
      <c r="E67" s="9"/>
      <c r="F67" s="8" t="s">
        <v>25</v>
      </c>
    </row>
    <row r="68" spans="1:6" ht="15">
      <c r="A68" s="12">
        <v>64</v>
      </c>
      <c r="B68" s="11" t="s">
        <v>31</v>
      </c>
      <c r="C68" s="10">
        <v>38727</v>
      </c>
      <c r="D68" s="9" t="str">
        <f>ROMAN(3)</f>
        <v>III</v>
      </c>
      <c r="E68" s="9"/>
      <c r="F68" s="8" t="s">
        <v>30</v>
      </c>
    </row>
    <row r="69" spans="1:6" ht="15">
      <c r="A69" s="12">
        <v>65</v>
      </c>
      <c r="B69" s="11" t="s">
        <v>29</v>
      </c>
      <c r="C69" s="10">
        <v>38797</v>
      </c>
      <c r="D69" s="9" t="str">
        <f>ROMAN(3)</f>
        <v>III</v>
      </c>
      <c r="E69" s="9"/>
      <c r="F69" s="8" t="s">
        <v>16</v>
      </c>
    </row>
    <row r="70" spans="1:6" ht="15">
      <c r="A70" s="12">
        <v>66</v>
      </c>
      <c r="B70" s="11" t="s">
        <v>28</v>
      </c>
      <c r="C70" s="10">
        <v>38824</v>
      </c>
      <c r="D70" s="9" t="str">
        <f>ROMAN(3)</f>
        <v>III</v>
      </c>
      <c r="E70" s="9"/>
      <c r="F70" s="8" t="s">
        <v>16</v>
      </c>
    </row>
    <row r="71" spans="1:6" ht="15">
      <c r="A71" s="12">
        <v>67</v>
      </c>
      <c r="B71" s="11" t="s">
        <v>27</v>
      </c>
      <c r="C71" s="10">
        <v>38849</v>
      </c>
      <c r="D71" s="9" t="str">
        <f>ROMAN(2)</f>
        <v>II</v>
      </c>
      <c r="E71" s="9"/>
      <c r="F71" s="8" t="s">
        <v>2</v>
      </c>
    </row>
    <row r="72" spans="1:6" ht="15">
      <c r="A72" s="12">
        <v>68</v>
      </c>
      <c r="B72" s="11" t="s">
        <v>26</v>
      </c>
      <c r="C72" s="10">
        <v>38867</v>
      </c>
      <c r="D72" s="9" t="str">
        <f>ROMAN(4)</f>
        <v>IV</v>
      </c>
      <c r="E72" s="9"/>
      <c r="F72" s="8" t="s">
        <v>25</v>
      </c>
    </row>
    <row r="73" spans="1:6" ht="15">
      <c r="A73" s="12">
        <v>69</v>
      </c>
      <c r="B73" s="11" t="s">
        <v>24</v>
      </c>
      <c r="C73" s="10">
        <v>38869</v>
      </c>
      <c r="D73" s="9" t="str">
        <f>ROMAN(3)</f>
        <v>III</v>
      </c>
      <c r="E73" s="9"/>
      <c r="F73" s="8" t="s">
        <v>23</v>
      </c>
    </row>
    <row r="74" spans="1:6" ht="15">
      <c r="A74" s="12">
        <v>70</v>
      </c>
      <c r="B74" s="11" t="s">
        <v>22</v>
      </c>
      <c r="C74" s="10">
        <v>38875</v>
      </c>
      <c r="D74" s="9" t="str">
        <f>ROMAN(2)</f>
        <v>II</v>
      </c>
      <c r="E74" s="9"/>
      <c r="F74" s="8" t="s">
        <v>2</v>
      </c>
    </row>
    <row r="75" spans="1:6" ht="15">
      <c r="A75" s="12">
        <v>71</v>
      </c>
      <c r="B75" s="11" t="s">
        <v>21</v>
      </c>
      <c r="C75" s="10">
        <v>38989</v>
      </c>
      <c r="D75" s="9" t="str">
        <f>ROMAN(3)</f>
        <v>III</v>
      </c>
      <c r="E75" s="9"/>
      <c r="F75" s="8" t="s">
        <v>2</v>
      </c>
    </row>
    <row r="76" spans="1:6" ht="15">
      <c r="A76" s="12">
        <v>72</v>
      </c>
      <c r="B76" s="11" t="s">
        <v>20</v>
      </c>
      <c r="C76" s="10">
        <v>39003</v>
      </c>
      <c r="D76" s="9" t="str">
        <f>ROMAN(2)</f>
        <v>II</v>
      </c>
      <c r="E76" s="9"/>
      <c r="F76" s="8" t="s">
        <v>0</v>
      </c>
    </row>
    <row r="77" spans="1:6" ht="15">
      <c r="A77" s="12">
        <v>73</v>
      </c>
      <c r="B77" s="11" t="s">
        <v>19</v>
      </c>
      <c r="C77" s="10">
        <v>39008</v>
      </c>
      <c r="D77" s="9" t="str">
        <f>ROMAN(3)</f>
        <v>III</v>
      </c>
      <c r="E77" s="9"/>
      <c r="F77" s="8" t="s">
        <v>2</v>
      </c>
    </row>
    <row r="78" spans="1:6" ht="15">
      <c r="A78" s="12">
        <v>74</v>
      </c>
      <c r="B78" s="11" t="s">
        <v>18</v>
      </c>
      <c r="C78" s="10">
        <v>39036</v>
      </c>
      <c r="D78" s="9" t="str">
        <f>ROMAN(2)</f>
        <v>II</v>
      </c>
      <c r="E78" s="9"/>
      <c r="F78" s="8" t="s">
        <v>2</v>
      </c>
    </row>
    <row r="79" spans="1:6" ht="15">
      <c r="A79" s="12">
        <v>75</v>
      </c>
      <c r="B79" s="11" t="s">
        <v>17</v>
      </c>
      <c r="C79" s="10">
        <v>39070</v>
      </c>
      <c r="D79" s="9" t="str">
        <f>ROMAN(3)</f>
        <v>III</v>
      </c>
      <c r="E79" s="9"/>
      <c r="F79" s="8" t="s">
        <v>16</v>
      </c>
    </row>
    <row r="80" spans="1:6" ht="15">
      <c r="A80" s="12">
        <v>76</v>
      </c>
      <c r="B80" s="11" t="s">
        <v>15</v>
      </c>
      <c r="C80" s="10">
        <v>39090</v>
      </c>
      <c r="D80" s="9" t="str">
        <f>ROMAN(4)</f>
        <v>IV</v>
      </c>
      <c r="E80" s="9"/>
      <c r="F80" s="8" t="s">
        <v>14</v>
      </c>
    </row>
    <row r="81" spans="1:6" ht="15">
      <c r="A81" s="12">
        <v>77</v>
      </c>
      <c r="B81" s="11" t="s">
        <v>13</v>
      </c>
      <c r="C81" s="10">
        <v>39196</v>
      </c>
      <c r="D81" s="9" t="str">
        <f>ROMAN(3)</f>
        <v>III</v>
      </c>
      <c r="E81" s="9"/>
      <c r="F81" s="8" t="s">
        <v>2</v>
      </c>
    </row>
    <row r="82" spans="1:6" ht="15">
      <c r="A82" s="12">
        <v>78</v>
      </c>
      <c r="B82" s="11" t="s">
        <v>12</v>
      </c>
      <c r="C82" s="10">
        <v>39347</v>
      </c>
      <c r="D82" s="9" t="str">
        <f>ROMAN(2)</f>
        <v>II</v>
      </c>
      <c r="E82" s="9"/>
      <c r="F82" s="8" t="s">
        <v>2</v>
      </c>
    </row>
    <row r="83" spans="1:6" ht="15">
      <c r="A83" s="12">
        <v>79</v>
      </c>
      <c r="B83" s="11" t="s">
        <v>11</v>
      </c>
      <c r="C83" s="10">
        <v>39383</v>
      </c>
      <c r="D83" s="9" t="str">
        <f>ROMAN(2)</f>
        <v>II</v>
      </c>
      <c r="E83" s="9"/>
      <c r="F83" s="8" t="s">
        <v>0</v>
      </c>
    </row>
    <row r="84" spans="1:6" ht="15">
      <c r="A84" s="12">
        <v>80</v>
      </c>
      <c r="B84" s="11" t="s">
        <v>10</v>
      </c>
      <c r="C84" s="10">
        <v>39387</v>
      </c>
      <c r="D84" s="9" t="str">
        <f>ROMAN(3)</f>
        <v>III</v>
      </c>
      <c r="E84" s="9"/>
      <c r="F84" s="8" t="s">
        <v>2</v>
      </c>
    </row>
    <row r="85" spans="1:6" ht="15">
      <c r="A85" s="12">
        <v>81</v>
      </c>
      <c r="B85" s="11" t="s">
        <v>9</v>
      </c>
      <c r="C85" s="10">
        <v>39452</v>
      </c>
      <c r="D85" s="9" t="str">
        <f>ROMAN(3)</f>
        <v>III</v>
      </c>
      <c r="E85" s="9"/>
      <c r="F85" s="8" t="s">
        <v>2</v>
      </c>
    </row>
    <row r="86" spans="1:6" ht="15">
      <c r="A86" s="12">
        <v>82</v>
      </c>
      <c r="B86" s="11" t="s">
        <v>8</v>
      </c>
      <c r="C86" s="10">
        <v>39477</v>
      </c>
      <c r="D86" s="9" t="str">
        <f>ROMAN(3)</f>
        <v>III</v>
      </c>
      <c r="E86" s="9"/>
      <c r="F86" s="8" t="s">
        <v>0</v>
      </c>
    </row>
    <row r="87" spans="1:6" ht="15">
      <c r="A87" s="12">
        <v>83</v>
      </c>
      <c r="B87" s="11" t="s">
        <v>7</v>
      </c>
      <c r="C87" s="10">
        <v>39501</v>
      </c>
      <c r="D87" s="9" t="str">
        <f>ROMAN(4)</f>
        <v>IV</v>
      </c>
      <c r="E87" s="9"/>
      <c r="F87" s="8" t="s">
        <v>2</v>
      </c>
    </row>
    <row r="88" spans="1:6" ht="15">
      <c r="A88" s="12">
        <v>84</v>
      </c>
      <c r="B88" s="11" t="s">
        <v>6</v>
      </c>
      <c r="C88" s="10">
        <v>39633</v>
      </c>
      <c r="D88" s="9" t="str">
        <f>ROMAN(3)</f>
        <v>III</v>
      </c>
      <c r="E88" s="9"/>
      <c r="F88" s="8" t="s">
        <v>2</v>
      </c>
    </row>
    <row r="89" spans="1:6" ht="15">
      <c r="A89" s="12">
        <v>85</v>
      </c>
      <c r="B89" s="11" t="s">
        <v>5</v>
      </c>
      <c r="C89" s="10">
        <v>39639</v>
      </c>
      <c r="D89" s="9" t="str">
        <f>ROMAN(2)</f>
        <v>II</v>
      </c>
      <c r="E89" s="9"/>
      <c r="F89" s="8" t="s">
        <v>2</v>
      </c>
    </row>
    <row r="90" spans="1:6" ht="15">
      <c r="A90" s="12">
        <v>86</v>
      </c>
      <c r="B90" s="11" t="s">
        <v>4</v>
      </c>
      <c r="C90" s="10">
        <v>39650</v>
      </c>
      <c r="D90" s="9" t="str">
        <f>ROMAN(2)</f>
        <v>II</v>
      </c>
      <c r="E90" s="9"/>
      <c r="F90" s="8" t="s">
        <v>2</v>
      </c>
    </row>
    <row r="91" spans="1:6" ht="15">
      <c r="A91" s="12">
        <v>87</v>
      </c>
      <c r="B91" s="11" t="s">
        <v>3</v>
      </c>
      <c r="C91" s="10">
        <v>39904</v>
      </c>
      <c r="D91" s="9" t="str">
        <f>ROMAN(3)</f>
        <v>III</v>
      </c>
      <c r="E91" s="9"/>
      <c r="F91" s="8" t="s">
        <v>2</v>
      </c>
    </row>
    <row r="92" spans="1:6" ht="15.75" thickBot="1">
      <c r="A92" s="7">
        <v>88</v>
      </c>
      <c r="B92" s="6" t="s">
        <v>1</v>
      </c>
      <c r="C92" s="5">
        <v>40018</v>
      </c>
      <c r="D92" s="4" t="str">
        <f>ROMAN(4)</f>
        <v>IV</v>
      </c>
      <c r="E92" s="4"/>
      <c r="F92" s="3" t="s">
        <v>0</v>
      </c>
    </row>
    <row r="93" ht="15.75" thickTop="1"/>
  </sheetData>
  <sheetProtection/>
  <mergeCells count="2">
    <mergeCell ref="A1:F1"/>
    <mergeCell ref="A2:F2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F1"/>
    </sheetView>
  </sheetViews>
  <sheetFormatPr defaultColWidth="21.140625" defaultRowHeight="15"/>
  <cols>
    <col min="1" max="1" width="3.421875" style="18" bestFit="1" customWidth="1"/>
    <col min="2" max="2" width="25.28125" style="18" bestFit="1" customWidth="1"/>
    <col min="3" max="3" width="16.8515625" style="19" bestFit="1" customWidth="1"/>
    <col min="4" max="4" width="8.140625" style="19" bestFit="1" customWidth="1"/>
    <col min="5" max="5" width="9.00390625" style="19" bestFit="1" customWidth="1"/>
    <col min="6" max="6" width="36.7109375" style="18" bestFit="1" customWidth="1"/>
    <col min="7" max="16384" width="21.140625" style="18" customWidth="1"/>
  </cols>
  <sheetData>
    <row r="1" spans="1:6" ht="23.25">
      <c r="A1" s="35" t="s">
        <v>142</v>
      </c>
      <c r="B1" s="35"/>
      <c r="C1" s="35"/>
      <c r="D1" s="35"/>
      <c r="E1" s="35"/>
      <c r="F1" s="35"/>
    </row>
    <row r="2" spans="1:6" ht="23.25">
      <c r="A2" s="35" t="s">
        <v>108</v>
      </c>
      <c r="B2" s="35"/>
      <c r="C2" s="35"/>
      <c r="D2" s="35"/>
      <c r="E2" s="35"/>
      <c r="F2" s="35"/>
    </row>
    <row r="3" ht="16.5" thickBot="1"/>
    <row r="4" spans="1:6" s="30" customFormat="1" ht="16.5" thickTop="1">
      <c r="A4" s="34" t="s">
        <v>107</v>
      </c>
      <c r="B4" s="33" t="s">
        <v>106</v>
      </c>
      <c r="C4" s="32" t="s">
        <v>105</v>
      </c>
      <c r="D4" s="32" t="s">
        <v>104</v>
      </c>
      <c r="E4" s="32" t="s">
        <v>103</v>
      </c>
      <c r="F4" s="31" t="s">
        <v>102</v>
      </c>
    </row>
    <row r="5" spans="1:6" ht="15.75">
      <c r="A5" s="29">
        <v>1</v>
      </c>
      <c r="B5" s="28" t="s">
        <v>141</v>
      </c>
      <c r="C5" s="27">
        <v>35823</v>
      </c>
      <c r="D5" s="26" t="s">
        <v>100</v>
      </c>
      <c r="E5" s="26">
        <v>1613</v>
      </c>
      <c r="F5" s="25" t="s">
        <v>0</v>
      </c>
    </row>
    <row r="6" spans="1:6" ht="15.75">
      <c r="A6" s="29">
        <v>2</v>
      </c>
      <c r="B6" s="28" t="s">
        <v>140</v>
      </c>
      <c r="C6" s="27">
        <v>35960</v>
      </c>
      <c r="D6" s="26" t="str">
        <f>ROMAN(1)</f>
        <v>I</v>
      </c>
      <c r="E6" s="26">
        <v>1486</v>
      </c>
      <c r="F6" s="25" t="s">
        <v>0</v>
      </c>
    </row>
    <row r="7" spans="1:6" ht="15.75">
      <c r="A7" s="29">
        <v>3</v>
      </c>
      <c r="B7" s="28" t="s">
        <v>139</v>
      </c>
      <c r="C7" s="27">
        <v>36222</v>
      </c>
      <c r="D7" s="26" t="str">
        <f>ROMAN(2)</f>
        <v>II</v>
      </c>
      <c r="E7" s="26"/>
      <c r="F7" s="25" t="s">
        <v>38</v>
      </c>
    </row>
    <row r="8" spans="1:6" ht="15.75">
      <c r="A8" s="29">
        <v>4</v>
      </c>
      <c r="B8" s="28" t="s">
        <v>138</v>
      </c>
      <c r="C8" s="27">
        <v>36398</v>
      </c>
      <c r="D8" s="26" t="str">
        <f>ROMAN(1)</f>
        <v>I</v>
      </c>
      <c r="E8" s="26"/>
      <c r="F8" s="25" t="s">
        <v>16</v>
      </c>
    </row>
    <row r="9" spans="1:6" ht="15.75">
      <c r="A9" s="29">
        <v>5</v>
      </c>
      <c r="B9" s="28" t="s">
        <v>137</v>
      </c>
      <c r="C9" s="27">
        <v>36446</v>
      </c>
      <c r="D9" s="26" t="str">
        <f>ROMAN(2)</f>
        <v>II</v>
      </c>
      <c r="E9" s="26"/>
      <c r="F9" s="25" t="s">
        <v>38</v>
      </c>
    </row>
    <row r="10" spans="1:6" ht="15.75">
      <c r="A10" s="29">
        <v>6</v>
      </c>
      <c r="B10" s="28" t="s">
        <v>136</v>
      </c>
      <c r="C10" s="27">
        <v>36612</v>
      </c>
      <c r="D10" s="26" t="str">
        <f>ROMAN(1)</f>
        <v>I</v>
      </c>
      <c r="E10" s="26">
        <v>1426</v>
      </c>
      <c r="F10" s="25" t="s">
        <v>85</v>
      </c>
    </row>
    <row r="11" spans="1:6" ht="15.75">
      <c r="A11" s="29">
        <v>7</v>
      </c>
      <c r="B11" s="28" t="s">
        <v>135</v>
      </c>
      <c r="C11" s="27">
        <v>36965</v>
      </c>
      <c r="D11" s="26" t="s">
        <v>100</v>
      </c>
      <c r="E11" s="26"/>
      <c r="F11" s="25" t="s">
        <v>33</v>
      </c>
    </row>
    <row r="12" spans="1:6" ht="15.75">
      <c r="A12" s="29">
        <v>8</v>
      </c>
      <c r="B12" s="28" t="s">
        <v>134</v>
      </c>
      <c r="C12" s="27">
        <v>37024</v>
      </c>
      <c r="D12" s="26" t="s">
        <v>100</v>
      </c>
      <c r="E12" s="26">
        <v>1704</v>
      </c>
      <c r="F12" s="25" t="s">
        <v>2</v>
      </c>
    </row>
    <row r="13" spans="1:6" ht="15.75">
      <c r="A13" s="29">
        <v>9</v>
      </c>
      <c r="B13" s="28" t="s">
        <v>133</v>
      </c>
      <c r="C13" s="27">
        <v>37392</v>
      </c>
      <c r="D13" s="26" t="str">
        <f>ROMAN(2)</f>
        <v>II</v>
      </c>
      <c r="E13" s="26"/>
      <c r="F13" s="25" t="s">
        <v>33</v>
      </c>
    </row>
    <row r="14" spans="1:6" ht="15.75">
      <c r="A14" s="29">
        <v>10</v>
      </c>
      <c r="B14" s="28" t="s">
        <v>132</v>
      </c>
      <c r="C14" s="27">
        <v>37400</v>
      </c>
      <c r="D14" s="26" t="str">
        <f>ROMAN(2)</f>
        <v>II</v>
      </c>
      <c r="E14" s="26"/>
      <c r="F14" s="25" t="s">
        <v>53</v>
      </c>
    </row>
    <row r="15" spans="1:6" ht="15.75">
      <c r="A15" s="29">
        <v>11</v>
      </c>
      <c r="B15" s="28" t="s">
        <v>131</v>
      </c>
      <c r="C15" s="27">
        <v>37629</v>
      </c>
      <c r="D15" s="26" t="str">
        <f>ROMAN(3)</f>
        <v>III</v>
      </c>
      <c r="E15" s="26"/>
      <c r="F15" s="25" t="s">
        <v>0</v>
      </c>
    </row>
    <row r="16" spans="1:6" ht="15.75">
      <c r="A16" s="29">
        <v>12</v>
      </c>
      <c r="B16" s="28" t="s">
        <v>130</v>
      </c>
      <c r="C16" s="27">
        <v>37687</v>
      </c>
      <c r="D16" s="26" t="str">
        <f>ROMAN(3)</f>
        <v>III</v>
      </c>
      <c r="E16" s="26"/>
      <c r="F16" s="25" t="s">
        <v>14</v>
      </c>
    </row>
    <row r="17" spans="1:6" ht="15.75">
      <c r="A17" s="29">
        <v>13</v>
      </c>
      <c r="B17" s="28" t="s">
        <v>129</v>
      </c>
      <c r="C17" s="27">
        <v>37886</v>
      </c>
      <c r="D17" s="26" t="str">
        <f>ROMAN(1)</f>
        <v>I</v>
      </c>
      <c r="E17" s="26">
        <v>1622</v>
      </c>
      <c r="F17" s="25" t="s">
        <v>2</v>
      </c>
    </row>
    <row r="18" spans="1:6" ht="15.75">
      <c r="A18" s="29">
        <v>14</v>
      </c>
      <c r="B18" s="28" t="s">
        <v>128</v>
      </c>
      <c r="C18" s="27">
        <v>37936</v>
      </c>
      <c r="D18" s="26" t="str">
        <f>ROMAN(2)</f>
        <v>II</v>
      </c>
      <c r="E18" s="26"/>
      <c r="F18" s="25" t="s">
        <v>25</v>
      </c>
    </row>
    <row r="19" spans="1:6" ht="15.75">
      <c r="A19" s="29">
        <v>15</v>
      </c>
      <c r="B19" s="28" t="s">
        <v>127</v>
      </c>
      <c r="C19" s="27">
        <v>37952</v>
      </c>
      <c r="D19" s="26" t="str">
        <f>ROMAN(3)</f>
        <v>III</v>
      </c>
      <c r="E19" s="26"/>
      <c r="F19" s="25" t="s">
        <v>77</v>
      </c>
    </row>
    <row r="20" spans="1:6" ht="15.75">
      <c r="A20" s="29">
        <v>16</v>
      </c>
      <c r="B20" s="28" t="s">
        <v>126</v>
      </c>
      <c r="C20" s="27">
        <v>38280</v>
      </c>
      <c r="D20" s="26" t="str">
        <f>ROMAN(3)</f>
        <v>III</v>
      </c>
      <c r="E20" s="26">
        <v>1105</v>
      </c>
      <c r="F20" s="25" t="s">
        <v>56</v>
      </c>
    </row>
    <row r="21" spans="1:6" ht="15.75">
      <c r="A21" s="29">
        <v>17</v>
      </c>
      <c r="B21" s="28" t="s">
        <v>125</v>
      </c>
      <c r="C21" s="27">
        <v>38400</v>
      </c>
      <c r="D21" s="26" t="str">
        <f>ROMAN(4)</f>
        <v>IV</v>
      </c>
      <c r="E21" s="26"/>
      <c r="F21" s="25" t="s">
        <v>75</v>
      </c>
    </row>
    <row r="22" spans="1:6" ht="15.75">
      <c r="A22" s="29">
        <v>18</v>
      </c>
      <c r="B22" s="28" t="s">
        <v>124</v>
      </c>
      <c r="C22" s="27">
        <v>38540</v>
      </c>
      <c r="D22" s="26" t="str">
        <f>ROMAN(4)</f>
        <v>IV</v>
      </c>
      <c r="E22" s="26"/>
      <c r="F22" s="25" t="s">
        <v>30</v>
      </c>
    </row>
    <row r="23" spans="1:6" ht="15.75">
      <c r="A23" s="29">
        <v>19</v>
      </c>
      <c r="B23" s="28" t="s">
        <v>123</v>
      </c>
      <c r="C23" s="27">
        <v>38552</v>
      </c>
      <c r="D23" s="26" t="str">
        <f>ROMAN(4)</f>
        <v>IV</v>
      </c>
      <c r="E23" s="26"/>
      <c r="F23" s="25" t="s">
        <v>14</v>
      </c>
    </row>
    <row r="24" spans="1:6" ht="15.75">
      <c r="A24" s="29">
        <v>20</v>
      </c>
      <c r="B24" s="28" t="s">
        <v>122</v>
      </c>
      <c r="C24" s="27">
        <v>38595</v>
      </c>
      <c r="D24" s="26" t="str">
        <f>ROMAN(4)</f>
        <v>IV</v>
      </c>
      <c r="E24" s="26"/>
      <c r="F24" s="25" t="s">
        <v>77</v>
      </c>
    </row>
    <row r="25" spans="1:6" ht="15.75">
      <c r="A25" s="29">
        <v>21</v>
      </c>
      <c r="B25" s="28" t="s">
        <v>121</v>
      </c>
      <c r="C25" s="27">
        <v>38765</v>
      </c>
      <c r="D25" s="26" t="str">
        <f>ROMAN(2)</f>
        <v>II</v>
      </c>
      <c r="E25" s="26"/>
      <c r="F25" s="25" t="s">
        <v>2</v>
      </c>
    </row>
    <row r="26" spans="1:6" ht="15.75">
      <c r="A26" s="29">
        <v>22</v>
      </c>
      <c r="B26" s="28" t="s">
        <v>120</v>
      </c>
      <c r="C26" s="27">
        <v>38779</v>
      </c>
      <c r="D26" s="26" t="str">
        <f>ROMAN(4)</f>
        <v>IV</v>
      </c>
      <c r="E26" s="26"/>
      <c r="F26" s="25" t="s">
        <v>38</v>
      </c>
    </row>
    <row r="27" spans="1:6" ht="15.75">
      <c r="A27" s="29">
        <v>23</v>
      </c>
      <c r="B27" s="28" t="s">
        <v>119</v>
      </c>
      <c r="C27" s="27">
        <v>38793</v>
      </c>
      <c r="D27" s="26" t="str">
        <f>ROMAN(3)</f>
        <v>III</v>
      </c>
      <c r="E27" s="26"/>
      <c r="F27" s="25" t="s">
        <v>33</v>
      </c>
    </row>
    <row r="28" spans="1:6" ht="15.75">
      <c r="A28" s="29">
        <v>24</v>
      </c>
      <c r="B28" s="28" t="s">
        <v>118</v>
      </c>
      <c r="C28" s="27">
        <v>38898</v>
      </c>
      <c r="D28" s="26" t="str">
        <f>ROMAN(4)</f>
        <v>IV</v>
      </c>
      <c r="E28" s="26"/>
      <c r="F28" s="25" t="s">
        <v>14</v>
      </c>
    </row>
    <row r="29" spans="1:6" ht="15.75">
      <c r="A29" s="29">
        <v>25</v>
      </c>
      <c r="B29" s="28" t="s">
        <v>117</v>
      </c>
      <c r="C29" s="27">
        <v>39001</v>
      </c>
      <c r="D29" s="26" t="str">
        <f>ROMAN(3)</f>
        <v>III</v>
      </c>
      <c r="E29" s="26"/>
      <c r="F29" s="25" t="s">
        <v>16</v>
      </c>
    </row>
    <row r="30" spans="1:6" ht="15.75">
      <c r="A30" s="29">
        <v>26</v>
      </c>
      <c r="B30" s="28" t="s">
        <v>116</v>
      </c>
      <c r="C30" s="27">
        <v>39052</v>
      </c>
      <c r="D30" s="26" t="str">
        <f>ROMAN(4)</f>
        <v>IV</v>
      </c>
      <c r="E30" s="26"/>
      <c r="F30" s="25" t="s">
        <v>14</v>
      </c>
    </row>
    <row r="31" spans="1:6" ht="15.75">
      <c r="A31" s="29">
        <v>27</v>
      </c>
      <c r="B31" s="28" t="s">
        <v>115</v>
      </c>
      <c r="C31" s="27">
        <v>39190</v>
      </c>
      <c r="D31" s="26" t="str">
        <f>ROMAN(4)</f>
        <v>IV</v>
      </c>
      <c r="E31" s="26"/>
      <c r="F31" s="25" t="s">
        <v>23</v>
      </c>
    </row>
    <row r="32" spans="1:6" ht="15.75">
      <c r="A32" s="29">
        <v>28</v>
      </c>
      <c r="B32" s="28" t="s">
        <v>114</v>
      </c>
      <c r="C32" s="27">
        <v>39238</v>
      </c>
      <c r="D32" s="26" t="str">
        <f>ROMAN(4)</f>
        <v>IV</v>
      </c>
      <c r="E32" s="26"/>
      <c r="F32" s="25" t="s">
        <v>14</v>
      </c>
    </row>
    <row r="33" spans="1:6" ht="15.75">
      <c r="A33" s="29">
        <v>29</v>
      </c>
      <c r="B33" s="28" t="s">
        <v>113</v>
      </c>
      <c r="C33" s="27">
        <v>39254</v>
      </c>
      <c r="D33" s="26" t="str">
        <f>ROMAN(4)</f>
        <v>IV</v>
      </c>
      <c r="E33" s="26"/>
      <c r="F33" s="25" t="s">
        <v>23</v>
      </c>
    </row>
    <row r="34" spans="1:6" ht="15.75">
      <c r="A34" s="29">
        <v>30</v>
      </c>
      <c r="B34" s="28" t="s">
        <v>112</v>
      </c>
      <c r="C34" s="27">
        <v>39285</v>
      </c>
      <c r="D34" s="26" t="str">
        <f>ROMAN(3)</f>
        <v>III</v>
      </c>
      <c r="E34" s="26"/>
      <c r="F34" s="25" t="s">
        <v>2</v>
      </c>
    </row>
    <row r="35" spans="1:6" ht="15.75">
      <c r="A35" s="29">
        <v>31</v>
      </c>
      <c r="B35" s="28" t="s">
        <v>111</v>
      </c>
      <c r="C35" s="27">
        <v>39292</v>
      </c>
      <c r="D35" s="26" t="str">
        <f>ROMAN(3)</f>
        <v>III</v>
      </c>
      <c r="E35" s="26"/>
      <c r="F35" s="25" t="s">
        <v>2</v>
      </c>
    </row>
    <row r="36" spans="1:6" ht="16.5" thickBot="1">
      <c r="A36" s="24">
        <v>32</v>
      </c>
      <c r="B36" s="23" t="s">
        <v>110</v>
      </c>
      <c r="C36" s="22">
        <v>39675</v>
      </c>
      <c r="D36" s="21" t="str">
        <f>ROMAN(4)</f>
        <v>IV</v>
      </c>
      <c r="E36" s="21"/>
      <c r="F36" s="20" t="s">
        <v>23</v>
      </c>
    </row>
    <row r="37" ht="16.5" thickTop="1"/>
  </sheetData>
  <sheetProtection/>
  <mergeCells count="2">
    <mergeCell ref="A1:F1"/>
    <mergeCell ref="A2:F2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MifReal</dc:creator>
  <cp:keywords/>
  <dc:description/>
  <cp:lastModifiedBy>Asus</cp:lastModifiedBy>
  <cp:lastPrinted>2015-10-05T10:37:03Z</cp:lastPrinted>
  <dcterms:created xsi:type="dcterms:W3CDTF">2015-10-01T18:30:47Z</dcterms:created>
  <dcterms:modified xsi:type="dcterms:W3CDTF">2015-10-11T08:58:09Z</dcterms:modified>
  <cp:category/>
  <cp:version/>
  <cp:contentType/>
  <cp:contentStatus/>
</cp:coreProperties>
</file>