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Команды -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Oleg</author>
  </authors>
  <commentList>
    <comment ref="I7" authorId="0">
      <text>
        <r>
          <rPr>
            <b/>
            <sz val="8"/>
            <rFont val="Tahoma"/>
            <family val="0"/>
          </rPr>
          <t>Oleg:</t>
        </r>
        <r>
          <rPr>
            <sz val="8"/>
            <rFont val="Tahoma"/>
            <family val="0"/>
          </rPr>
          <t xml:space="preserve">
Русаков В.</t>
        </r>
      </text>
    </comment>
    <comment ref="M10" authorId="0">
      <text>
        <r>
          <rPr>
            <b/>
            <sz val="8"/>
            <rFont val="Tahoma"/>
            <family val="0"/>
          </rPr>
          <t>Oleg:</t>
        </r>
        <r>
          <rPr>
            <sz val="8"/>
            <rFont val="Tahoma"/>
            <family val="0"/>
          </rPr>
          <t xml:space="preserve">
Русаков В.
</t>
        </r>
      </text>
    </comment>
  </commentList>
</comments>
</file>

<file path=xl/sharedStrings.xml><?xml version="1.0" encoding="utf-8"?>
<sst xmlns="http://schemas.openxmlformats.org/spreadsheetml/2006/main" count="53" uniqueCount="53">
  <si>
    <t>ТАБЛИЦА   РЕЗУЛЬТАТОВ</t>
  </si>
  <si>
    <t xml:space="preserve">№ </t>
  </si>
  <si>
    <t>Команда</t>
  </si>
  <si>
    <t>Ф.И. участника</t>
  </si>
  <si>
    <t>Очки</t>
  </si>
  <si>
    <t>Очки по доскам</t>
  </si>
  <si>
    <t>Уланов А.</t>
  </si>
  <si>
    <t>Уланов С.</t>
  </si>
  <si>
    <t>Бельдюгин А.</t>
  </si>
  <si>
    <t>Лазутин В.</t>
  </si>
  <si>
    <t>Адайкин А.</t>
  </si>
  <si>
    <t>Акимов Г.</t>
  </si>
  <si>
    <t>Самсонов М.</t>
  </si>
  <si>
    <t>Кузин М.</t>
  </si>
  <si>
    <t>Хафиятуллин Г.</t>
  </si>
  <si>
    <t>Макаров Ю.</t>
  </si>
  <si>
    <t>Абрамов П.</t>
  </si>
  <si>
    <t>Козолуп А.</t>
  </si>
  <si>
    <t>Сухачев В.</t>
  </si>
  <si>
    <t>Ильмухин А.</t>
  </si>
  <si>
    <t>Кормилец</t>
  </si>
  <si>
    <t>Якимкин И.</t>
  </si>
  <si>
    <t>Толстов А.</t>
  </si>
  <si>
    <t>Место</t>
  </si>
  <si>
    <t>31.01. - 01.02.2015                                       г. Димитровград, городской шахматный клуб</t>
  </si>
  <si>
    <t>Молодежная</t>
  </si>
  <si>
    <t>Беспалов Н.</t>
  </si>
  <si>
    <t>ДААЗ - 1</t>
  </si>
  <si>
    <t>ДААЗ ветераны</t>
  </si>
  <si>
    <t>Атом F</t>
  </si>
  <si>
    <t>Бредихин Д.</t>
  </si>
  <si>
    <t>Алыев Т.</t>
  </si>
  <si>
    <t>Сурков О.</t>
  </si>
  <si>
    <t>Гулиев Ф.</t>
  </si>
  <si>
    <t>Хабибуллин В.</t>
  </si>
  <si>
    <t>Абрашков В.</t>
  </si>
  <si>
    <t>Чепой М.</t>
  </si>
  <si>
    <t>Рассошанский Е.</t>
  </si>
  <si>
    <t>Абрамов А.</t>
  </si>
  <si>
    <t>Свистунов В.</t>
  </si>
  <si>
    <t>Пляцек В.</t>
  </si>
  <si>
    <t>Яфаров К.</t>
  </si>
  <si>
    <t>Кичемайкин В.</t>
  </si>
  <si>
    <t>Д</t>
  </si>
  <si>
    <t>Ветраны соцгорода</t>
  </si>
  <si>
    <t xml:space="preserve"> командного первенства г. Димитровграда по шахматам - 2015</t>
  </si>
  <si>
    <t>III</t>
  </si>
  <si>
    <t>I</t>
  </si>
  <si>
    <t>II</t>
  </si>
  <si>
    <t>IV</t>
  </si>
  <si>
    <t>V</t>
  </si>
  <si>
    <t>VI</t>
  </si>
  <si>
    <t xml:space="preserve">                 Гл. судья                       /Хафиятуллин Г.Х./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</si>
</sst>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\ \ dddd"/>
    <numFmt numFmtId="169" formatCode="0.0"/>
    <numFmt numFmtId="170" formatCode="0.000"/>
    <numFmt numFmtId="171" formatCode="0.0000"/>
    <numFmt numFmtId="172" formatCode="0.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36"/>
      <name val="Arial Cyr"/>
      <family val="0"/>
    </font>
    <font>
      <sz val="26"/>
      <name val="Arial Cyr"/>
      <family val="0"/>
    </font>
    <font>
      <sz val="2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26"/>
      <name val="ISDiagram"/>
      <family val="2"/>
    </font>
    <font>
      <sz val="1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33" borderId="28" xfId="0" applyNumberFormat="1" applyFont="1" applyFill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1" xfId="0" applyNumberFormat="1" applyFont="1" applyFill="1" applyBorder="1" applyAlignment="1">
      <alignment horizontal="center" vertical="center"/>
    </xf>
    <xf numFmtId="169" fontId="6" fillId="33" borderId="28" xfId="0" applyNumberFormat="1" applyFont="1" applyFill="1" applyBorder="1" applyAlignment="1">
      <alignment horizontal="center" vertical="center"/>
    </xf>
    <xf numFmtId="169" fontId="6" fillId="33" borderId="17" xfId="0" applyNumberFormat="1" applyFont="1" applyFill="1" applyBorder="1" applyAlignment="1">
      <alignment horizontal="center" vertical="center"/>
    </xf>
    <xf numFmtId="169" fontId="6" fillId="33" borderId="10" xfId="0" applyNumberFormat="1" applyFont="1" applyFill="1" applyBorder="1" applyAlignment="1">
      <alignment horizontal="center" vertical="center"/>
    </xf>
    <xf numFmtId="169" fontId="6" fillId="33" borderId="12" xfId="0" applyNumberFormat="1" applyFont="1" applyFill="1" applyBorder="1" applyAlignment="1">
      <alignment horizontal="center" vertical="center"/>
    </xf>
    <xf numFmtId="169" fontId="6" fillId="33" borderId="14" xfId="0" applyNumberFormat="1" applyFont="1" applyFill="1" applyBorder="1" applyAlignment="1">
      <alignment horizontal="center" vertical="center"/>
    </xf>
    <xf numFmtId="169" fontId="6" fillId="33" borderId="15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69" fontId="6" fillId="33" borderId="13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169" fontId="8" fillId="33" borderId="13" xfId="0" applyNumberFormat="1" applyFont="1" applyFill="1" applyBorder="1" applyAlignment="1">
      <alignment horizontal="center" vertical="center"/>
    </xf>
    <xf numFmtId="169" fontId="8" fillId="33" borderId="28" xfId="0" applyNumberFormat="1" applyFont="1" applyFill="1" applyBorder="1" applyAlignment="1">
      <alignment horizontal="center" vertical="center"/>
    </xf>
    <xf numFmtId="169" fontId="8" fillId="33" borderId="29" xfId="0" applyNumberFormat="1" applyFont="1" applyFill="1" applyBorder="1" applyAlignment="1">
      <alignment horizontal="center" vertical="center"/>
    </xf>
    <xf numFmtId="169" fontId="8" fillId="33" borderId="10" xfId="0" applyNumberFormat="1" applyFont="1" applyFill="1" applyBorder="1" applyAlignment="1">
      <alignment horizontal="center" vertical="center"/>
    </xf>
    <xf numFmtId="169" fontId="8" fillId="33" borderId="11" xfId="0" applyNumberFormat="1" applyFont="1" applyFill="1" applyBorder="1" applyAlignment="1">
      <alignment horizontal="center" vertical="center"/>
    </xf>
    <xf numFmtId="169" fontId="8" fillId="33" borderId="12" xfId="0" applyNumberFormat="1" applyFont="1" applyFill="1" applyBorder="1" applyAlignment="1">
      <alignment horizontal="center" vertical="center"/>
    </xf>
    <xf numFmtId="169" fontId="8" fillId="33" borderId="14" xfId="0" applyNumberFormat="1" applyFont="1" applyFill="1" applyBorder="1" applyAlignment="1">
      <alignment horizontal="center" vertical="center"/>
    </xf>
    <xf numFmtId="169" fontId="8" fillId="33" borderId="17" xfId="0" applyNumberFormat="1" applyFont="1" applyFill="1" applyBorder="1" applyAlignment="1">
      <alignment horizontal="center" vertical="center"/>
    </xf>
    <xf numFmtId="169" fontId="8" fillId="33" borderId="19" xfId="0" applyNumberFormat="1" applyFont="1" applyFill="1" applyBorder="1" applyAlignment="1">
      <alignment horizontal="center" vertical="center"/>
    </xf>
    <xf numFmtId="169" fontId="8" fillId="33" borderId="37" xfId="0" applyNumberFormat="1" applyFont="1" applyFill="1" applyBorder="1" applyAlignment="1">
      <alignment horizontal="center" vertical="center"/>
    </xf>
    <xf numFmtId="169" fontId="8" fillId="33" borderId="15" xfId="0" applyNumberFormat="1" applyFont="1" applyFill="1" applyBorder="1" applyAlignment="1">
      <alignment horizontal="center" vertical="center"/>
    </xf>
    <xf numFmtId="169" fontId="8" fillId="33" borderId="18" xfId="0" applyNumberFormat="1" applyFont="1" applyFill="1" applyBorder="1" applyAlignment="1">
      <alignment horizontal="center" vertical="center"/>
    </xf>
    <xf numFmtId="169" fontId="8" fillId="33" borderId="38" xfId="0" applyNumberFormat="1" applyFont="1" applyFill="1" applyBorder="1" applyAlignment="1">
      <alignment horizontal="center" vertical="center"/>
    </xf>
    <xf numFmtId="169" fontId="8" fillId="33" borderId="16" xfId="0" applyNumberFormat="1" applyFont="1" applyFill="1" applyBorder="1" applyAlignment="1">
      <alignment horizontal="center" vertical="center"/>
    </xf>
    <xf numFmtId="169" fontId="8" fillId="33" borderId="27" xfId="0" applyNumberFormat="1" applyFont="1" applyFill="1" applyBorder="1" applyAlignment="1">
      <alignment horizontal="center" vertical="center"/>
    </xf>
    <xf numFmtId="169" fontId="8" fillId="33" borderId="39" xfId="0" applyNumberFormat="1" applyFont="1" applyFill="1" applyBorder="1" applyAlignment="1">
      <alignment horizontal="center" vertical="center"/>
    </xf>
    <xf numFmtId="169" fontId="8" fillId="0" borderId="26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169" fontId="8" fillId="0" borderId="36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169" fontId="8" fillId="0" borderId="27" xfId="0" applyNumberFormat="1" applyFont="1" applyFill="1" applyBorder="1" applyAlignment="1">
      <alignment horizontal="center" vertical="center"/>
    </xf>
    <xf numFmtId="169" fontId="10" fillId="33" borderId="41" xfId="0" applyNumberFormat="1" applyFont="1" applyFill="1" applyBorder="1" applyAlignment="1">
      <alignment horizontal="center" vertical="center"/>
    </xf>
    <xf numFmtId="169" fontId="10" fillId="33" borderId="42" xfId="0" applyNumberFormat="1" applyFont="1" applyFill="1" applyBorder="1" applyAlignment="1">
      <alignment horizontal="center" vertical="center"/>
    </xf>
    <xf numFmtId="169" fontId="10" fillId="33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6" xfId="0" applyNumberFormat="1" applyFont="1" applyFill="1" applyBorder="1" applyAlignment="1">
      <alignment horizontal="center" vertical="center"/>
    </xf>
    <xf numFmtId="0" fontId="15" fillId="0" borderId="47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/>
    </xf>
    <xf numFmtId="49" fontId="11" fillId="33" borderId="48" xfId="0" applyNumberFormat="1" applyFont="1" applyFill="1" applyBorder="1" applyAlignment="1">
      <alignment horizontal="center" vertical="center"/>
    </xf>
    <xf numFmtId="49" fontId="11" fillId="33" borderId="49" xfId="0" applyNumberFormat="1" applyFont="1" applyFill="1" applyBorder="1" applyAlignment="1">
      <alignment horizontal="center" vertical="center"/>
    </xf>
    <xf numFmtId="49" fontId="11" fillId="33" borderId="50" xfId="0" applyNumberFormat="1" applyFont="1" applyFill="1" applyBorder="1" applyAlignment="1">
      <alignment horizontal="center" vertical="center"/>
    </xf>
    <xf numFmtId="169" fontId="10" fillId="33" borderId="51" xfId="0" applyNumberFormat="1" applyFont="1" applyFill="1" applyBorder="1" applyAlignment="1">
      <alignment horizontal="center" vertical="center"/>
    </xf>
    <xf numFmtId="169" fontId="10" fillId="0" borderId="48" xfId="0" applyNumberFormat="1" applyFont="1" applyFill="1" applyBorder="1" applyAlignment="1">
      <alignment horizontal="center" vertical="center"/>
    </xf>
    <xf numFmtId="169" fontId="10" fillId="0" borderId="49" xfId="0" applyNumberFormat="1" applyFont="1" applyFill="1" applyBorder="1" applyAlignment="1">
      <alignment horizontal="center" vertical="center"/>
    </xf>
    <xf numFmtId="0" fontId="10" fillId="0" borderId="49" xfId="0" applyNumberFormat="1" applyFont="1" applyFill="1" applyBorder="1" applyAlignment="1">
      <alignment horizontal="center" vertical="center"/>
    </xf>
    <xf numFmtId="0" fontId="10" fillId="0" borderId="50" xfId="0" applyNumberFormat="1" applyFont="1" applyFill="1" applyBorder="1" applyAlignment="1">
      <alignment horizontal="center" vertical="center"/>
    </xf>
    <xf numFmtId="49" fontId="12" fillId="33" borderId="48" xfId="0" applyNumberFormat="1" applyFont="1" applyFill="1" applyBorder="1" applyAlignment="1">
      <alignment horizontal="center" vertical="center"/>
    </xf>
    <xf numFmtId="49" fontId="12" fillId="33" borderId="49" xfId="0" applyNumberFormat="1" applyFont="1" applyFill="1" applyBorder="1" applyAlignment="1">
      <alignment horizontal="center" vertical="center"/>
    </xf>
    <xf numFmtId="49" fontId="12" fillId="33" borderId="50" xfId="0" applyNumberFormat="1" applyFont="1" applyFill="1" applyBorder="1" applyAlignment="1">
      <alignment horizontal="center" vertical="center"/>
    </xf>
    <xf numFmtId="49" fontId="10" fillId="33" borderId="49" xfId="0" applyNumberFormat="1" applyFont="1" applyFill="1" applyBorder="1" applyAlignment="1">
      <alignment horizontal="center" vertical="center"/>
    </xf>
    <xf numFmtId="49" fontId="10" fillId="33" borderId="50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69" fontId="11" fillId="0" borderId="48" xfId="0" applyNumberFormat="1" applyFont="1" applyFill="1" applyBorder="1" applyAlignment="1">
      <alignment horizontal="center" vertical="center"/>
    </xf>
    <xf numFmtId="169" fontId="11" fillId="0" borderId="49" xfId="0" applyNumberFormat="1" applyFont="1" applyFill="1" applyBorder="1" applyAlignment="1">
      <alignment horizontal="center" vertical="center"/>
    </xf>
    <xf numFmtId="0" fontId="11" fillId="0" borderId="49" xfId="0" applyNumberFormat="1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>
      <alignment horizontal="center" vertical="center"/>
    </xf>
    <xf numFmtId="49" fontId="19" fillId="33" borderId="49" xfId="0" applyNumberFormat="1" applyFont="1" applyFill="1" applyBorder="1" applyAlignment="1">
      <alignment horizontal="center" vertical="center"/>
    </xf>
    <xf numFmtId="49" fontId="19" fillId="33" borderId="50" xfId="0" applyNumberFormat="1" applyFont="1" applyFill="1" applyBorder="1" applyAlignment="1">
      <alignment horizontal="center" vertical="center"/>
    </xf>
    <xf numFmtId="169" fontId="11" fillId="33" borderId="26" xfId="0" applyNumberFormat="1" applyFont="1" applyFill="1" applyBorder="1" applyAlignment="1">
      <alignment horizontal="center" vertical="center"/>
    </xf>
    <xf numFmtId="0" fontId="11" fillId="33" borderId="53" xfId="0" applyNumberFormat="1" applyFont="1" applyFill="1" applyBorder="1" applyAlignment="1">
      <alignment horizontal="center" vertical="center"/>
    </xf>
    <xf numFmtId="0" fontId="11" fillId="33" borderId="54" xfId="0" applyNumberFormat="1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center" vertical="center" wrapText="1"/>
    </xf>
    <xf numFmtId="49" fontId="19" fillId="33" borderId="26" xfId="0" applyNumberFormat="1" applyFont="1" applyFill="1" applyBorder="1" applyAlignment="1">
      <alignment horizontal="center" vertical="center"/>
    </xf>
    <xf numFmtId="49" fontId="19" fillId="33" borderId="53" xfId="0" applyNumberFormat="1" applyFont="1" applyFill="1" applyBorder="1" applyAlignment="1">
      <alignment horizontal="center" vertical="center"/>
    </xf>
    <xf numFmtId="49" fontId="19" fillId="33" borderId="54" xfId="0" applyNumberFormat="1" applyFont="1" applyFill="1" applyBorder="1" applyAlignment="1">
      <alignment horizontal="center" vertical="center"/>
    </xf>
    <xf numFmtId="169" fontId="11" fillId="0" borderId="52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="70" zoomScaleNormal="70" zoomScalePageLayoutView="0" workbookViewId="0" topLeftCell="A1">
      <selection activeCell="A1" sqref="A1:AA1"/>
    </sheetView>
  </sheetViews>
  <sheetFormatPr defaultColWidth="9.00390625" defaultRowHeight="12.75"/>
  <cols>
    <col min="1" max="1" width="7.25390625" style="21" customWidth="1"/>
    <col min="2" max="2" width="35.625" style="21" customWidth="1"/>
    <col min="3" max="3" width="5.875" style="21" customWidth="1"/>
    <col min="4" max="4" width="27.375" style="21" bestFit="1" customWidth="1"/>
    <col min="5" max="5" width="5.125" style="21" bestFit="1" customWidth="1"/>
    <col min="6" max="6" width="10.25390625" style="21" customWidth="1"/>
    <col min="7" max="7" width="5.125" style="21" bestFit="1" customWidth="1"/>
    <col min="8" max="8" width="10.25390625" style="21" customWidth="1"/>
    <col min="9" max="9" width="5.125" style="21" bestFit="1" customWidth="1"/>
    <col min="10" max="10" width="10.25390625" style="21" customWidth="1"/>
    <col min="11" max="11" width="5.125" style="21" bestFit="1" customWidth="1"/>
    <col min="12" max="12" width="10.25390625" style="21" customWidth="1"/>
    <col min="13" max="13" width="5.125" style="21" bestFit="1" customWidth="1"/>
    <col min="14" max="14" width="10.25390625" style="21" customWidth="1"/>
    <col min="15" max="15" width="5.125" style="21" bestFit="1" customWidth="1"/>
    <col min="16" max="16" width="10.25390625" style="21" customWidth="1"/>
    <col min="17" max="17" width="4.125" style="21" hidden="1" customWidth="1"/>
    <col min="18" max="18" width="8.75390625" style="21" hidden="1" customWidth="1"/>
    <col min="19" max="19" width="4.125" style="21" hidden="1" customWidth="1"/>
    <col min="20" max="20" width="8.75390625" style="21" hidden="1" customWidth="1"/>
    <col min="21" max="21" width="3.75390625" style="21" hidden="1" customWidth="1"/>
    <col min="22" max="22" width="5.75390625" style="21" hidden="1" customWidth="1"/>
    <col min="23" max="23" width="3.75390625" style="21" hidden="1" customWidth="1"/>
    <col min="24" max="24" width="5.75390625" style="21" hidden="1" customWidth="1"/>
    <col min="25" max="25" width="9.25390625" style="21" customWidth="1"/>
    <col min="26" max="26" width="13.25390625" style="21" customWidth="1"/>
    <col min="27" max="27" width="14.00390625" style="21" customWidth="1"/>
    <col min="28" max="16384" width="9.125" style="21" customWidth="1"/>
  </cols>
  <sheetData>
    <row r="1" spans="1:27" s="11" customFormat="1" ht="31.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27" s="12" customFormat="1" ht="24.75" customHeight="1">
      <c r="A2" s="146" t="s">
        <v>45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s="13" customFormat="1" ht="27.75" customHeight="1" thickBot="1">
      <c r="A3" s="147" t="s">
        <v>24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</row>
    <row r="4" spans="1:27" s="14" customFormat="1" ht="15">
      <c r="A4" s="148" t="s">
        <v>1</v>
      </c>
      <c r="B4" s="148" t="s">
        <v>2</v>
      </c>
      <c r="C4" s="140" t="s">
        <v>43</v>
      </c>
      <c r="D4" s="140" t="s">
        <v>3</v>
      </c>
      <c r="E4" s="142">
        <v>1</v>
      </c>
      <c r="F4" s="134"/>
      <c r="G4" s="142">
        <v>2</v>
      </c>
      <c r="H4" s="135"/>
      <c r="I4" s="134">
        <v>3</v>
      </c>
      <c r="J4" s="135"/>
      <c r="K4" s="134">
        <v>4</v>
      </c>
      <c r="L4" s="135"/>
      <c r="M4" s="134">
        <v>5</v>
      </c>
      <c r="N4" s="134"/>
      <c r="O4" s="142">
        <v>6</v>
      </c>
      <c r="P4" s="135"/>
      <c r="Q4" s="142">
        <v>7</v>
      </c>
      <c r="R4" s="135"/>
      <c r="S4" s="142">
        <v>8</v>
      </c>
      <c r="T4" s="135"/>
      <c r="U4" s="142">
        <v>9</v>
      </c>
      <c r="V4" s="135"/>
      <c r="W4" s="142">
        <v>10</v>
      </c>
      <c r="X4" s="135"/>
      <c r="Y4" s="151" t="s">
        <v>5</v>
      </c>
      <c r="Z4" s="140" t="s">
        <v>4</v>
      </c>
      <c r="AA4" s="140" t="s">
        <v>23</v>
      </c>
    </row>
    <row r="5" spans="1:27" s="14" customFormat="1" ht="21" customHeight="1" thickBot="1">
      <c r="A5" s="149"/>
      <c r="B5" s="150"/>
      <c r="C5" s="141"/>
      <c r="D5" s="141"/>
      <c r="E5" s="143"/>
      <c r="F5" s="136"/>
      <c r="G5" s="143"/>
      <c r="H5" s="137"/>
      <c r="I5" s="136"/>
      <c r="J5" s="137"/>
      <c r="K5" s="136"/>
      <c r="L5" s="137"/>
      <c r="M5" s="136"/>
      <c r="N5" s="136"/>
      <c r="O5" s="143"/>
      <c r="P5" s="137"/>
      <c r="Q5" s="143"/>
      <c r="R5" s="137"/>
      <c r="S5" s="143"/>
      <c r="T5" s="137"/>
      <c r="U5" s="143"/>
      <c r="V5" s="137"/>
      <c r="W5" s="143"/>
      <c r="X5" s="137"/>
      <c r="Y5" s="152"/>
      <c r="Z5" s="141"/>
      <c r="AA5" s="141"/>
    </row>
    <row r="6" spans="1:27" s="14" customFormat="1" ht="21.75" customHeight="1" thickBot="1">
      <c r="A6" s="138">
        <v>1</v>
      </c>
      <c r="B6" s="125" t="s">
        <v>29</v>
      </c>
      <c r="C6" s="42">
        <v>1</v>
      </c>
      <c r="D6" s="52" t="s">
        <v>16</v>
      </c>
      <c r="E6" s="82">
        <v>3</v>
      </c>
      <c r="F6" s="83"/>
      <c r="G6" s="58">
        <v>0</v>
      </c>
      <c r="H6" s="79">
        <f>SUM(G6:G10)</f>
        <v>4</v>
      </c>
      <c r="I6" s="58">
        <v>1</v>
      </c>
      <c r="J6" s="79">
        <f>SUM(I6:I10)</f>
        <v>5</v>
      </c>
      <c r="K6" s="58">
        <v>1</v>
      </c>
      <c r="L6" s="79">
        <f>SUM(K6:K10)</f>
        <v>5</v>
      </c>
      <c r="M6" s="58">
        <v>0</v>
      </c>
      <c r="N6" s="79">
        <f>SUM(M6:M10)</f>
        <v>3</v>
      </c>
      <c r="O6" s="58">
        <v>1</v>
      </c>
      <c r="P6" s="79">
        <f>SUM(O6:O10)</f>
        <v>5</v>
      </c>
      <c r="Q6" s="4"/>
      <c r="R6" s="79">
        <f>SUM(Q6:Q10)</f>
        <v>0</v>
      </c>
      <c r="S6" s="35"/>
      <c r="T6" s="79">
        <f>SUM(S6:S10)</f>
        <v>0</v>
      </c>
      <c r="U6" s="4"/>
      <c r="V6" s="79">
        <f>SUM(U6:U10)</f>
        <v>0</v>
      </c>
      <c r="W6" s="4"/>
      <c r="X6" s="79">
        <f>SUM(W6:W10)</f>
        <v>0</v>
      </c>
      <c r="Y6" s="72">
        <f>SUM(G6,I6,K6,M6,O6,Q6,S6,U6,W6)</f>
        <v>3</v>
      </c>
      <c r="Z6" s="119">
        <f>SUM(H6,J6,L6,N6,P6,R6,T6,V6,X6)</f>
        <v>22</v>
      </c>
      <c r="AA6" s="127" t="s">
        <v>47</v>
      </c>
    </row>
    <row r="7" spans="1:27" s="14" customFormat="1" ht="21.75" customHeight="1" thickBot="1">
      <c r="A7" s="123"/>
      <c r="B7" s="126"/>
      <c r="C7" s="43">
        <v>2</v>
      </c>
      <c r="D7" s="53" t="s">
        <v>8</v>
      </c>
      <c r="E7" s="84"/>
      <c r="F7" s="85"/>
      <c r="G7" s="59">
        <v>1</v>
      </c>
      <c r="H7" s="80"/>
      <c r="I7" s="59">
        <v>1</v>
      </c>
      <c r="J7" s="80"/>
      <c r="K7" s="59">
        <v>1</v>
      </c>
      <c r="L7" s="80"/>
      <c r="M7" s="59">
        <v>0</v>
      </c>
      <c r="N7" s="80"/>
      <c r="O7" s="59">
        <v>1</v>
      </c>
      <c r="P7" s="80"/>
      <c r="Q7" s="24"/>
      <c r="R7" s="80"/>
      <c r="S7" s="28"/>
      <c r="T7" s="80"/>
      <c r="U7" s="24"/>
      <c r="V7" s="80"/>
      <c r="W7" s="24"/>
      <c r="X7" s="80"/>
      <c r="Y7" s="72">
        <f>SUM(G7,I7,K7,M7,O7,Q7,S7,U7,W7)</f>
        <v>4</v>
      </c>
      <c r="Z7" s="120"/>
      <c r="AA7" s="128"/>
    </row>
    <row r="8" spans="1:27" s="14" customFormat="1" ht="21.75" customHeight="1" thickBot="1">
      <c r="A8" s="123"/>
      <c r="B8" s="126"/>
      <c r="C8" s="43">
        <v>3</v>
      </c>
      <c r="D8" s="53" t="s">
        <v>30</v>
      </c>
      <c r="E8" s="84"/>
      <c r="F8" s="85"/>
      <c r="G8" s="59">
        <v>1</v>
      </c>
      <c r="H8" s="80"/>
      <c r="I8" s="59">
        <v>1</v>
      </c>
      <c r="J8" s="80"/>
      <c r="K8" s="59">
        <v>1</v>
      </c>
      <c r="L8" s="80"/>
      <c r="M8" s="59">
        <v>1</v>
      </c>
      <c r="N8" s="80"/>
      <c r="O8" s="59">
        <v>1</v>
      </c>
      <c r="P8" s="80"/>
      <c r="Q8" s="24"/>
      <c r="R8" s="80"/>
      <c r="S8" s="28"/>
      <c r="T8" s="80"/>
      <c r="U8" s="24"/>
      <c r="V8" s="80"/>
      <c r="W8" s="24"/>
      <c r="X8" s="80"/>
      <c r="Y8" s="72">
        <f>SUM(G8,I8,K8,M8,O8,Q8,S8,U8,W8)</f>
        <v>5</v>
      </c>
      <c r="Z8" s="120"/>
      <c r="AA8" s="128"/>
    </row>
    <row r="9" spans="1:27" s="14" customFormat="1" ht="21.75" customHeight="1" thickBot="1">
      <c r="A9" s="123"/>
      <c r="B9" s="126"/>
      <c r="C9" s="43">
        <v>4</v>
      </c>
      <c r="D9" s="53" t="s">
        <v>17</v>
      </c>
      <c r="E9" s="84"/>
      <c r="F9" s="85"/>
      <c r="G9" s="59">
        <v>1</v>
      </c>
      <c r="H9" s="80"/>
      <c r="I9" s="59">
        <v>1</v>
      </c>
      <c r="J9" s="80"/>
      <c r="K9" s="59">
        <v>1</v>
      </c>
      <c r="L9" s="80"/>
      <c r="M9" s="59">
        <v>1</v>
      </c>
      <c r="N9" s="80"/>
      <c r="O9" s="59">
        <v>1</v>
      </c>
      <c r="P9" s="80"/>
      <c r="Q9" s="24"/>
      <c r="R9" s="80"/>
      <c r="S9" s="28"/>
      <c r="T9" s="80"/>
      <c r="U9" s="24"/>
      <c r="V9" s="80"/>
      <c r="W9" s="24"/>
      <c r="X9" s="80"/>
      <c r="Y9" s="72">
        <f>SUM(G9,I9,K9,M9,O9,Q9,S9,U9,W9)</f>
        <v>5</v>
      </c>
      <c r="Z9" s="120"/>
      <c r="AA9" s="128"/>
    </row>
    <row r="10" spans="1:27" s="14" customFormat="1" ht="21.75" customHeight="1" thickBot="1">
      <c r="A10" s="139"/>
      <c r="B10" s="126"/>
      <c r="C10" s="44">
        <v>5</v>
      </c>
      <c r="D10" s="54" t="s">
        <v>19</v>
      </c>
      <c r="E10" s="86"/>
      <c r="F10" s="87"/>
      <c r="G10" s="60">
        <v>1</v>
      </c>
      <c r="H10" s="81"/>
      <c r="I10" s="70">
        <v>1</v>
      </c>
      <c r="J10" s="81">
        <v>3</v>
      </c>
      <c r="K10" s="60">
        <v>1</v>
      </c>
      <c r="L10" s="81"/>
      <c r="M10" s="59">
        <v>1</v>
      </c>
      <c r="N10" s="81"/>
      <c r="O10" s="59">
        <v>1</v>
      </c>
      <c r="P10" s="81"/>
      <c r="Q10" s="25"/>
      <c r="R10" s="81"/>
      <c r="S10" s="28"/>
      <c r="T10" s="81"/>
      <c r="U10" s="25"/>
      <c r="V10" s="81"/>
      <c r="W10" s="25"/>
      <c r="X10" s="81"/>
      <c r="Y10" s="73">
        <f>SUM(G10,I10,K10,M10,O10,Q10,S10,U10,W10)</f>
        <v>5</v>
      </c>
      <c r="Z10" s="121"/>
      <c r="AA10" s="129"/>
    </row>
    <row r="11" spans="1:27" s="14" customFormat="1" ht="21.75" customHeight="1" thickBot="1">
      <c r="A11" s="138">
        <v>2</v>
      </c>
      <c r="B11" s="125" t="s">
        <v>27</v>
      </c>
      <c r="C11" s="45">
        <v>1</v>
      </c>
      <c r="D11" s="52" t="s">
        <v>11</v>
      </c>
      <c r="E11" s="67">
        <v>1</v>
      </c>
      <c r="F11" s="79">
        <f>SUM(E11:E15)</f>
        <v>1</v>
      </c>
      <c r="G11" s="82">
        <v>3</v>
      </c>
      <c r="H11" s="83"/>
      <c r="I11" s="63">
        <v>0</v>
      </c>
      <c r="J11" s="79">
        <f>SUM(I11:I15)</f>
        <v>4</v>
      </c>
      <c r="K11" s="63">
        <v>0.5</v>
      </c>
      <c r="L11" s="79">
        <f>SUM(K11:K15)</f>
        <v>4.5</v>
      </c>
      <c r="M11" s="63">
        <v>0</v>
      </c>
      <c r="N11" s="79">
        <f>SUM(M11:M15)</f>
        <v>2.5</v>
      </c>
      <c r="O11" s="63">
        <v>1</v>
      </c>
      <c r="P11" s="79">
        <f>SUM(O11:O15)</f>
        <v>5</v>
      </c>
      <c r="Q11" s="31"/>
      <c r="R11" s="79">
        <f>SUM(Q11:Q15)</f>
        <v>0</v>
      </c>
      <c r="S11" s="3"/>
      <c r="T11" s="79">
        <f>SUM(S11:S15)</f>
        <v>0</v>
      </c>
      <c r="U11" s="3"/>
      <c r="V11" s="79">
        <f>SUM(U11:U15)</f>
        <v>0</v>
      </c>
      <c r="W11" s="3"/>
      <c r="X11" s="79">
        <f>SUM(W11:W15)</f>
        <v>0</v>
      </c>
      <c r="Y11" s="74">
        <f>SUM(E11,I11,K11,M11,O11,Q11,S11,U11,W11)</f>
        <v>2.5</v>
      </c>
      <c r="Z11" s="130">
        <f>SUM(F11,J11,L11,N11,P11,R11,T11,V11,X11)</f>
        <v>17</v>
      </c>
      <c r="AA11" s="127" t="s">
        <v>46</v>
      </c>
    </row>
    <row r="12" spans="1:27" s="14" customFormat="1" ht="21.75" customHeight="1" thickBot="1">
      <c r="A12" s="123"/>
      <c r="B12" s="126"/>
      <c r="C12" s="46">
        <v>2</v>
      </c>
      <c r="D12" s="53" t="s">
        <v>31</v>
      </c>
      <c r="E12" s="64">
        <v>0</v>
      </c>
      <c r="F12" s="80"/>
      <c r="G12" s="84"/>
      <c r="H12" s="85"/>
      <c r="I12" s="64">
        <v>1</v>
      </c>
      <c r="J12" s="80"/>
      <c r="K12" s="64">
        <v>1</v>
      </c>
      <c r="L12" s="80"/>
      <c r="M12" s="64">
        <v>0</v>
      </c>
      <c r="N12" s="80"/>
      <c r="O12" s="64">
        <v>1</v>
      </c>
      <c r="P12" s="80"/>
      <c r="Q12" s="32"/>
      <c r="R12" s="80"/>
      <c r="S12" s="5"/>
      <c r="T12" s="80"/>
      <c r="U12" s="5"/>
      <c r="V12" s="80"/>
      <c r="W12" s="5"/>
      <c r="X12" s="80"/>
      <c r="Y12" s="74">
        <f>SUM(E12,I12,K12,M12,O12,Q12,S12,U12,W12)</f>
        <v>3</v>
      </c>
      <c r="Z12" s="115"/>
      <c r="AA12" s="128"/>
    </row>
    <row r="13" spans="1:27" s="14" customFormat="1" ht="21.75" customHeight="1" thickBot="1">
      <c r="A13" s="123"/>
      <c r="B13" s="126"/>
      <c r="C13" s="46">
        <v>3</v>
      </c>
      <c r="D13" s="53" t="s">
        <v>32</v>
      </c>
      <c r="E13" s="64">
        <v>0</v>
      </c>
      <c r="F13" s="80"/>
      <c r="G13" s="84"/>
      <c r="H13" s="85"/>
      <c r="I13" s="68">
        <v>1</v>
      </c>
      <c r="J13" s="80"/>
      <c r="K13" s="64">
        <v>1</v>
      </c>
      <c r="L13" s="80"/>
      <c r="M13" s="64">
        <v>1</v>
      </c>
      <c r="N13" s="80"/>
      <c r="O13" s="64">
        <v>1</v>
      </c>
      <c r="P13" s="80"/>
      <c r="Q13" s="32"/>
      <c r="R13" s="80"/>
      <c r="S13" s="5"/>
      <c r="T13" s="80"/>
      <c r="U13" s="5"/>
      <c r="V13" s="80"/>
      <c r="W13" s="5"/>
      <c r="X13" s="80"/>
      <c r="Y13" s="74">
        <f>SUM(E13,I13,K13,M13,O13,Q13,S13,U13,W13)</f>
        <v>4</v>
      </c>
      <c r="Z13" s="115"/>
      <c r="AA13" s="128"/>
    </row>
    <row r="14" spans="1:27" s="14" customFormat="1" ht="21.75" customHeight="1" thickBot="1">
      <c r="A14" s="123"/>
      <c r="B14" s="126"/>
      <c r="C14" s="46">
        <v>4</v>
      </c>
      <c r="D14" s="53" t="s">
        <v>33</v>
      </c>
      <c r="E14" s="64">
        <v>0</v>
      </c>
      <c r="F14" s="80"/>
      <c r="G14" s="84"/>
      <c r="H14" s="85"/>
      <c r="I14" s="64">
        <v>1</v>
      </c>
      <c r="J14" s="80"/>
      <c r="K14" s="64">
        <v>1</v>
      </c>
      <c r="L14" s="80"/>
      <c r="M14" s="64">
        <v>1</v>
      </c>
      <c r="N14" s="80"/>
      <c r="O14" s="64">
        <v>1</v>
      </c>
      <c r="P14" s="80"/>
      <c r="Q14" s="32"/>
      <c r="R14" s="80"/>
      <c r="S14" s="5"/>
      <c r="T14" s="80"/>
      <c r="U14" s="5"/>
      <c r="V14" s="80"/>
      <c r="W14" s="5"/>
      <c r="X14" s="80"/>
      <c r="Y14" s="74">
        <f>SUM(E14,I14,K14,M14,O14,Q14,S14,U14,W14)</f>
        <v>4</v>
      </c>
      <c r="Z14" s="115"/>
      <c r="AA14" s="128"/>
    </row>
    <row r="15" spans="1:27" s="14" customFormat="1" ht="21.75" customHeight="1" thickBot="1">
      <c r="A15" s="123"/>
      <c r="B15" s="126"/>
      <c r="C15" s="47">
        <v>5</v>
      </c>
      <c r="D15" s="54" t="s">
        <v>34</v>
      </c>
      <c r="E15" s="68">
        <v>0</v>
      </c>
      <c r="F15" s="81"/>
      <c r="G15" s="86"/>
      <c r="H15" s="87"/>
      <c r="I15" s="68">
        <v>1</v>
      </c>
      <c r="J15" s="81"/>
      <c r="K15" s="68">
        <v>1</v>
      </c>
      <c r="L15" s="81"/>
      <c r="M15" s="68">
        <v>0.5</v>
      </c>
      <c r="N15" s="81"/>
      <c r="O15" s="68">
        <v>1</v>
      </c>
      <c r="P15" s="81"/>
      <c r="Q15" s="33"/>
      <c r="R15" s="81"/>
      <c r="S15" s="6"/>
      <c r="T15" s="81"/>
      <c r="U15" s="6"/>
      <c r="V15" s="81"/>
      <c r="W15" s="6"/>
      <c r="X15" s="81"/>
      <c r="Y15" s="75">
        <f>SUM(E15,I15,K15,M15,O15,Q15,S15,U15,W15)</f>
        <v>3.5</v>
      </c>
      <c r="Z15" s="131"/>
      <c r="AA15" s="129"/>
    </row>
    <row r="16" spans="1:27" s="14" customFormat="1" ht="21.75" customHeight="1" thickBot="1">
      <c r="A16" s="122">
        <v>3</v>
      </c>
      <c r="B16" s="132" t="s">
        <v>25</v>
      </c>
      <c r="C16" s="48">
        <v>1</v>
      </c>
      <c r="D16" s="53" t="s">
        <v>26</v>
      </c>
      <c r="E16" s="64">
        <v>0</v>
      </c>
      <c r="F16" s="79">
        <f>SUM(E16:E20)</f>
        <v>0</v>
      </c>
      <c r="G16" s="61">
        <v>1</v>
      </c>
      <c r="H16" s="79">
        <f>SUM(G16:G20)</f>
        <v>1</v>
      </c>
      <c r="I16" s="84">
        <v>3</v>
      </c>
      <c r="J16" s="85"/>
      <c r="K16" s="61">
        <v>0</v>
      </c>
      <c r="L16" s="79">
        <f>SUM(K16:K20)</f>
        <v>1</v>
      </c>
      <c r="M16" s="61">
        <v>0</v>
      </c>
      <c r="N16" s="79">
        <f>SUM(M16:M20)</f>
        <v>0</v>
      </c>
      <c r="O16" s="61">
        <v>0</v>
      </c>
      <c r="P16" s="79">
        <f>SUM(O16:O20)</f>
        <v>2</v>
      </c>
      <c r="Q16" s="1"/>
      <c r="R16" s="79">
        <f>SUM(Q16:Q20)</f>
        <v>0</v>
      </c>
      <c r="S16" s="1"/>
      <c r="T16" s="79">
        <f>SUM(S16:S20)</f>
        <v>0</v>
      </c>
      <c r="U16" s="1"/>
      <c r="V16" s="79">
        <f>SUM(U16:U20)</f>
        <v>0</v>
      </c>
      <c r="W16" s="4"/>
      <c r="X16" s="79">
        <f>SUM(W16:W20)</f>
        <v>0</v>
      </c>
      <c r="Y16" s="76">
        <f>SUM(E16,G16,K16,M16,O16,Q16,S16,U16,W16)</f>
        <v>1</v>
      </c>
      <c r="Z16" s="114">
        <f>SUM(F16,H16,L16,N16,P16,R16,T16,V16,X16)</f>
        <v>4</v>
      </c>
      <c r="AA16" s="117" t="s">
        <v>51</v>
      </c>
    </row>
    <row r="17" spans="1:27" s="14" customFormat="1" ht="21.75" customHeight="1" thickBot="1">
      <c r="A17" s="123"/>
      <c r="B17" s="126"/>
      <c r="C17" s="48">
        <v>2</v>
      </c>
      <c r="D17" s="53" t="s">
        <v>35</v>
      </c>
      <c r="E17" s="65">
        <v>0</v>
      </c>
      <c r="F17" s="80"/>
      <c r="G17" s="61">
        <v>0</v>
      </c>
      <c r="H17" s="80"/>
      <c r="I17" s="84"/>
      <c r="J17" s="85"/>
      <c r="K17" s="61">
        <v>0</v>
      </c>
      <c r="L17" s="80"/>
      <c r="M17" s="61">
        <v>0</v>
      </c>
      <c r="N17" s="80"/>
      <c r="O17" s="61">
        <v>1</v>
      </c>
      <c r="P17" s="80"/>
      <c r="Q17" s="1"/>
      <c r="R17" s="80"/>
      <c r="S17" s="1"/>
      <c r="T17" s="80"/>
      <c r="U17" s="1"/>
      <c r="V17" s="80"/>
      <c r="W17" s="4"/>
      <c r="X17" s="80"/>
      <c r="Y17" s="74">
        <f>SUM(E17,G17,K17,M17,O17,Q17,S17,U17,W17)</f>
        <v>1</v>
      </c>
      <c r="Z17" s="115"/>
      <c r="AA17" s="117"/>
    </row>
    <row r="18" spans="1:27" s="14" customFormat="1" ht="21.75" customHeight="1" thickBot="1">
      <c r="A18" s="123"/>
      <c r="B18" s="126"/>
      <c r="C18" s="48">
        <v>3</v>
      </c>
      <c r="D18" s="53" t="s">
        <v>36</v>
      </c>
      <c r="E18" s="65">
        <v>0</v>
      </c>
      <c r="F18" s="80"/>
      <c r="G18" s="61">
        <v>0</v>
      </c>
      <c r="H18" s="80"/>
      <c r="I18" s="84"/>
      <c r="J18" s="85"/>
      <c r="K18" s="61">
        <v>1</v>
      </c>
      <c r="L18" s="80"/>
      <c r="M18" s="61">
        <v>0</v>
      </c>
      <c r="N18" s="80"/>
      <c r="O18" s="61">
        <v>0</v>
      </c>
      <c r="P18" s="80"/>
      <c r="Q18" s="1"/>
      <c r="R18" s="80"/>
      <c r="S18" s="1"/>
      <c r="T18" s="80"/>
      <c r="U18" s="1"/>
      <c r="V18" s="80"/>
      <c r="W18" s="4"/>
      <c r="X18" s="80"/>
      <c r="Y18" s="74">
        <f>SUM(E18,G18,K18,M18,O18,Q18,S18,U18,W18)</f>
        <v>1</v>
      </c>
      <c r="Z18" s="115"/>
      <c r="AA18" s="117"/>
    </row>
    <row r="19" spans="1:27" s="14" customFormat="1" ht="21.75" customHeight="1" thickBot="1">
      <c r="A19" s="123"/>
      <c r="B19" s="126"/>
      <c r="C19" s="48">
        <v>4</v>
      </c>
      <c r="D19" s="53" t="s">
        <v>37</v>
      </c>
      <c r="E19" s="65">
        <v>0</v>
      </c>
      <c r="F19" s="80"/>
      <c r="G19" s="61">
        <v>0</v>
      </c>
      <c r="H19" s="80"/>
      <c r="I19" s="84"/>
      <c r="J19" s="85"/>
      <c r="K19" s="61">
        <v>0</v>
      </c>
      <c r="L19" s="80"/>
      <c r="M19" s="61">
        <v>0</v>
      </c>
      <c r="N19" s="80"/>
      <c r="O19" s="61">
        <v>1</v>
      </c>
      <c r="P19" s="80"/>
      <c r="Q19" s="1"/>
      <c r="R19" s="80"/>
      <c r="S19" s="1"/>
      <c r="T19" s="80"/>
      <c r="U19" s="1"/>
      <c r="V19" s="80"/>
      <c r="W19" s="4"/>
      <c r="X19" s="80"/>
      <c r="Y19" s="74">
        <f>SUM(E19,G19,K19,M19,O19,Q19,S19,U19,W19)</f>
        <v>1</v>
      </c>
      <c r="Z19" s="115"/>
      <c r="AA19" s="117"/>
    </row>
    <row r="20" spans="1:27" s="14" customFormat="1" ht="21.75" customHeight="1" thickBot="1">
      <c r="A20" s="124"/>
      <c r="B20" s="133"/>
      <c r="C20" s="49">
        <v>5</v>
      </c>
      <c r="D20" s="54" t="s">
        <v>38</v>
      </c>
      <c r="E20" s="69">
        <v>0</v>
      </c>
      <c r="F20" s="81">
        <v>1</v>
      </c>
      <c r="G20" s="62">
        <v>0</v>
      </c>
      <c r="H20" s="81"/>
      <c r="I20" s="86"/>
      <c r="J20" s="87"/>
      <c r="K20" s="62">
        <v>0</v>
      </c>
      <c r="L20" s="81"/>
      <c r="M20" s="62">
        <v>0</v>
      </c>
      <c r="N20" s="81"/>
      <c r="O20" s="62">
        <v>0</v>
      </c>
      <c r="P20" s="81"/>
      <c r="Q20" s="2"/>
      <c r="R20" s="81"/>
      <c r="S20" s="2"/>
      <c r="T20" s="81"/>
      <c r="U20" s="2"/>
      <c r="V20" s="81"/>
      <c r="W20" s="7"/>
      <c r="X20" s="81"/>
      <c r="Y20" s="74">
        <f>SUM(E20,G20,K20,M20,O20,Q20,S20,U20,W20)</f>
        <v>0</v>
      </c>
      <c r="Z20" s="116"/>
      <c r="AA20" s="118"/>
    </row>
    <row r="21" spans="1:27" s="14" customFormat="1" ht="21.75" customHeight="1" thickBot="1">
      <c r="A21" s="123">
        <v>4</v>
      </c>
      <c r="B21" s="125" t="s">
        <v>28</v>
      </c>
      <c r="C21" s="50">
        <v>1</v>
      </c>
      <c r="D21" s="52" t="s">
        <v>13</v>
      </c>
      <c r="E21" s="63">
        <v>0</v>
      </c>
      <c r="F21" s="79">
        <f>SUM(E21:E25)</f>
        <v>0</v>
      </c>
      <c r="G21" s="63">
        <v>0.5</v>
      </c>
      <c r="H21" s="79">
        <f>SUM(G21:G25)</f>
        <v>0.5</v>
      </c>
      <c r="I21" s="58">
        <v>1</v>
      </c>
      <c r="J21" s="79">
        <f>SUM(I21:I25)</f>
        <v>4</v>
      </c>
      <c r="K21" s="82">
        <v>3</v>
      </c>
      <c r="L21" s="83"/>
      <c r="M21" s="61">
        <v>0</v>
      </c>
      <c r="N21" s="79">
        <f>SUM(M21:M25)</f>
        <v>0.5</v>
      </c>
      <c r="O21" s="61">
        <v>0</v>
      </c>
      <c r="P21" s="79">
        <f>SUM(O21:O25)</f>
        <v>2</v>
      </c>
      <c r="Q21" s="30"/>
      <c r="R21" s="79">
        <f>SUM(Q21:Q25)</f>
        <v>0</v>
      </c>
      <c r="S21" s="30"/>
      <c r="T21" s="79">
        <f>SUM(S21:S25)</f>
        <v>0</v>
      </c>
      <c r="U21" s="1"/>
      <c r="V21" s="79">
        <f>SUM(U21:U25)</f>
        <v>0</v>
      </c>
      <c r="W21" s="1"/>
      <c r="X21" s="79">
        <f>SUM(W21:W25)</f>
        <v>0</v>
      </c>
      <c r="Y21" s="74">
        <f>SUM(E21,I21,G21,M21,O21,Q21,S21,U21,W21)</f>
        <v>1.5</v>
      </c>
      <c r="Z21" s="113">
        <f>SUM(F21,H21,J21,N21,P21,R21,T21,V21,X21)</f>
        <v>7</v>
      </c>
      <c r="AA21" s="117" t="s">
        <v>49</v>
      </c>
    </row>
    <row r="22" spans="1:27" s="14" customFormat="1" ht="21.75" customHeight="1" thickBot="1">
      <c r="A22" s="123"/>
      <c r="B22" s="126"/>
      <c r="C22" s="48">
        <v>2</v>
      </c>
      <c r="D22" s="53" t="s">
        <v>14</v>
      </c>
      <c r="E22" s="64">
        <v>0</v>
      </c>
      <c r="F22" s="80"/>
      <c r="G22" s="64">
        <v>0</v>
      </c>
      <c r="H22" s="80"/>
      <c r="I22" s="58">
        <v>1</v>
      </c>
      <c r="J22" s="80"/>
      <c r="K22" s="84"/>
      <c r="L22" s="85"/>
      <c r="M22" s="61">
        <v>0</v>
      </c>
      <c r="N22" s="80"/>
      <c r="O22" s="61">
        <v>0</v>
      </c>
      <c r="P22" s="80"/>
      <c r="Q22" s="1"/>
      <c r="R22" s="80"/>
      <c r="S22" s="1"/>
      <c r="T22" s="80"/>
      <c r="U22" s="1"/>
      <c r="V22" s="80"/>
      <c r="W22" s="1"/>
      <c r="X22" s="80"/>
      <c r="Y22" s="74">
        <f>SUM(E22,I22,G22,M22,O22,Q22,S22,U22,W22)</f>
        <v>1</v>
      </c>
      <c r="Z22" s="114"/>
      <c r="AA22" s="117"/>
    </row>
    <row r="23" spans="1:27" s="14" customFormat="1" ht="21.75" customHeight="1" thickBot="1">
      <c r="A23" s="123"/>
      <c r="B23" s="126"/>
      <c r="C23" s="48">
        <v>3</v>
      </c>
      <c r="D23" s="53" t="s">
        <v>42</v>
      </c>
      <c r="E23" s="65">
        <v>0</v>
      </c>
      <c r="F23" s="80"/>
      <c r="G23" s="65">
        <v>0</v>
      </c>
      <c r="H23" s="80"/>
      <c r="I23" s="58">
        <v>0</v>
      </c>
      <c r="J23" s="80"/>
      <c r="K23" s="84"/>
      <c r="L23" s="85"/>
      <c r="M23" s="61">
        <v>0</v>
      </c>
      <c r="N23" s="80"/>
      <c r="O23" s="61">
        <v>1</v>
      </c>
      <c r="P23" s="80"/>
      <c r="Q23" s="1"/>
      <c r="R23" s="80"/>
      <c r="S23" s="30"/>
      <c r="T23" s="80"/>
      <c r="U23" s="1"/>
      <c r="V23" s="80"/>
      <c r="W23" s="1"/>
      <c r="X23" s="80"/>
      <c r="Y23" s="74">
        <f>SUM(E23,I23,G23,M23,O23,Q23,S23,U23,W23)</f>
        <v>1</v>
      </c>
      <c r="Z23" s="115"/>
      <c r="AA23" s="117"/>
    </row>
    <row r="24" spans="1:27" s="14" customFormat="1" ht="21.75" customHeight="1" thickBot="1">
      <c r="A24" s="123"/>
      <c r="B24" s="126"/>
      <c r="C24" s="48">
        <v>4</v>
      </c>
      <c r="D24" s="53" t="s">
        <v>12</v>
      </c>
      <c r="E24" s="65">
        <v>0</v>
      </c>
      <c r="F24" s="80"/>
      <c r="G24" s="65">
        <v>0</v>
      </c>
      <c r="H24" s="80"/>
      <c r="I24" s="58">
        <v>1</v>
      </c>
      <c r="J24" s="80"/>
      <c r="K24" s="84"/>
      <c r="L24" s="85"/>
      <c r="M24" s="61">
        <v>0</v>
      </c>
      <c r="N24" s="80"/>
      <c r="O24" s="61">
        <v>0</v>
      </c>
      <c r="P24" s="80"/>
      <c r="Q24" s="1"/>
      <c r="R24" s="80"/>
      <c r="S24" s="1"/>
      <c r="T24" s="80"/>
      <c r="U24" s="1"/>
      <c r="V24" s="80"/>
      <c r="W24" s="1"/>
      <c r="X24" s="80"/>
      <c r="Y24" s="74">
        <f>SUM(E24,I24,G24,M24,O24,Q24,S24,U24,W24)</f>
        <v>1</v>
      </c>
      <c r="Z24" s="115"/>
      <c r="AA24" s="117"/>
    </row>
    <row r="25" spans="1:27" s="14" customFormat="1" ht="21.75" customHeight="1" thickBot="1">
      <c r="A25" s="123"/>
      <c r="B25" s="126"/>
      <c r="C25" s="49">
        <v>5</v>
      </c>
      <c r="D25" s="54" t="s">
        <v>39</v>
      </c>
      <c r="E25" s="66">
        <v>0</v>
      </c>
      <c r="F25" s="81"/>
      <c r="G25" s="66">
        <v>0</v>
      </c>
      <c r="H25" s="81"/>
      <c r="I25" s="71">
        <v>1</v>
      </c>
      <c r="J25" s="81"/>
      <c r="K25" s="86"/>
      <c r="L25" s="87"/>
      <c r="M25" s="62">
        <v>0.5</v>
      </c>
      <c r="N25" s="81"/>
      <c r="O25" s="62">
        <v>1</v>
      </c>
      <c r="P25" s="81"/>
      <c r="Q25" s="2"/>
      <c r="R25" s="81"/>
      <c r="S25" s="2"/>
      <c r="T25" s="81"/>
      <c r="U25" s="2"/>
      <c r="V25" s="81"/>
      <c r="W25" s="2"/>
      <c r="X25" s="81"/>
      <c r="Y25" s="74">
        <f>SUM(E25,I25,G25,M25,O25,Q25,S25,U25,W25)</f>
        <v>2.5</v>
      </c>
      <c r="Z25" s="116"/>
      <c r="AA25" s="118"/>
    </row>
    <row r="26" spans="1:27" s="14" customFormat="1" ht="21.75" customHeight="1" thickBot="1">
      <c r="A26" s="122">
        <v>5</v>
      </c>
      <c r="B26" s="125" t="s">
        <v>20</v>
      </c>
      <c r="C26" s="50">
        <v>1</v>
      </c>
      <c r="D26" s="52" t="s">
        <v>6</v>
      </c>
      <c r="E26" s="63">
        <v>1</v>
      </c>
      <c r="F26" s="79">
        <f>SUM(E26:E30)</f>
        <v>2</v>
      </c>
      <c r="G26" s="63">
        <v>1</v>
      </c>
      <c r="H26" s="79">
        <f>SUM(G26:G30)</f>
        <v>2.5</v>
      </c>
      <c r="I26" s="58">
        <v>1</v>
      </c>
      <c r="J26" s="79">
        <f>SUM(I26:I30)</f>
        <v>5</v>
      </c>
      <c r="K26" s="61">
        <v>1</v>
      </c>
      <c r="L26" s="79">
        <f>SUM(K26:K30)</f>
        <v>4.5</v>
      </c>
      <c r="M26" s="82">
        <v>3</v>
      </c>
      <c r="N26" s="83"/>
      <c r="O26" s="61">
        <v>1</v>
      </c>
      <c r="P26" s="79">
        <f>SUM(O26:O30)</f>
        <v>4.5</v>
      </c>
      <c r="Q26" s="1"/>
      <c r="R26" s="79">
        <f>SUM(Q26:Q30)</f>
        <v>0</v>
      </c>
      <c r="S26" s="1"/>
      <c r="T26" s="79">
        <f>SUM(S26:S30)</f>
        <v>0</v>
      </c>
      <c r="U26" s="1"/>
      <c r="V26" s="79">
        <f>SUM(U26:U30)</f>
        <v>0</v>
      </c>
      <c r="W26" s="1"/>
      <c r="X26" s="79">
        <f>SUM(W26:W30)</f>
        <v>0</v>
      </c>
      <c r="Y26" s="74">
        <f>SUM(E26,I26,K26,G26,O26,Q26,S26,U26,W26)</f>
        <v>5</v>
      </c>
      <c r="Z26" s="113">
        <f>SUM(F26,H26,J26,L26,P26,R26,T26,V26,X26)</f>
        <v>18.5</v>
      </c>
      <c r="AA26" s="117" t="s">
        <v>48</v>
      </c>
    </row>
    <row r="27" spans="1:27" s="14" customFormat="1" ht="21.75" customHeight="1" thickBot="1">
      <c r="A27" s="123"/>
      <c r="B27" s="126"/>
      <c r="C27" s="48">
        <v>2</v>
      </c>
      <c r="D27" s="55" t="s">
        <v>21</v>
      </c>
      <c r="E27" s="64">
        <v>1</v>
      </c>
      <c r="F27" s="80"/>
      <c r="G27" s="64">
        <v>1</v>
      </c>
      <c r="H27" s="80"/>
      <c r="I27" s="58">
        <v>1</v>
      </c>
      <c r="J27" s="80"/>
      <c r="K27" s="61">
        <v>1</v>
      </c>
      <c r="L27" s="80"/>
      <c r="M27" s="84"/>
      <c r="N27" s="85"/>
      <c r="O27" s="61">
        <v>1</v>
      </c>
      <c r="P27" s="80"/>
      <c r="Q27" s="1"/>
      <c r="R27" s="80"/>
      <c r="S27" s="1"/>
      <c r="T27" s="80"/>
      <c r="U27" s="1"/>
      <c r="V27" s="80"/>
      <c r="W27" s="1"/>
      <c r="X27" s="80"/>
      <c r="Y27" s="74">
        <f>SUM(E27,I27,K27,G27,O27,Q27,S27,U27,W27)</f>
        <v>5</v>
      </c>
      <c r="Z27" s="114"/>
      <c r="AA27" s="117"/>
    </row>
    <row r="28" spans="1:27" s="14" customFormat="1" ht="21.75" customHeight="1" thickBot="1">
      <c r="A28" s="123"/>
      <c r="B28" s="126"/>
      <c r="C28" s="48">
        <v>3</v>
      </c>
      <c r="D28" s="55" t="s">
        <v>7</v>
      </c>
      <c r="E28" s="65">
        <v>0</v>
      </c>
      <c r="F28" s="80"/>
      <c r="G28" s="65">
        <v>0</v>
      </c>
      <c r="H28" s="80"/>
      <c r="I28" s="58">
        <v>1</v>
      </c>
      <c r="J28" s="80"/>
      <c r="K28" s="61">
        <v>1</v>
      </c>
      <c r="L28" s="80"/>
      <c r="M28" s="84"/>
      <c r="N28" s="85"/>
      <c r="O28" s="61">
        <v>1</v>
      </c>
      <c r="P28" s="80"/>
      <c r="Q28" s="1"/>
      <c r="R28" s="80"/>
      <c r="S28" s="30"/>
      <c r="T28" s="80"/>
      <c r="U28" s="1"/>
      <c r="V28" s="80"/>
      <c r="W28" s="1"/>
      <c r="X28" s="80"/>
      <c r="Y28" s="74">
        <f>SUM(E28,I28,K28,G28,O28,Q28,S28,U28,W28)</f>
        <v>3</v>
      </c>
      <c r="Z28" s="115"/>
      <c r="AA28" s="117"/>
    </row>
    <row r="29" spans="1:27" s="14" customFormat="1" ht="21.75" customHeight="1" thickBot="1">
      <c r="A29" s="123"/>
      <c r="B29" s="126"/>
      <c r="C29" s="48">
        <v>4</v>
      </c>
      <c r="D29" s="55" t="s">
        <v>9</v>
      </c>
      <c r="E29" s="65">
        <v>0</v>
      </c>
      <c r="F29" s="80"/>
      <c r="G29" s="65">
        <v>0</v>
      </c>
      <c r="H29" s="80"/>
      <c r="I29" s="58">
        <v>1</v>
      </c>
      <c r="J29" s="80"/>
      <c r="K29" s="61">
        <v>1</v>
      </c>
      <c r="L29" s="80"/>
      <c r="M29" s="84"/>
      <c r="N29" s="85"/>
      <c r="O29" s="61">
        <v>1</v>
      </c>
      <c r="P29" s="80"/>
      <c r="Q29" s="30"/>
      <c r="R29" s="80"/>
      <c r="S29" s="1"/>
      <c r="T29" s="80"/>
      <c r="U29" s="1"/>
      <c r="V29" s="80"/>
      <c r="W29" s="1"/>
      <c r="X29" s="80"/>
      <c r="Y29" s="74">
        <f>SUM(E29,I29,K29,G29,O29,Q29,S29,U29,W29)</f>
        <v>3</v>
      </c>
      <c r="Z29" s="115"/>
      <c r="AA29" s="117"/>
    </row>
    <row r="30" spans="1:27" s="14" customFormat="1" ht="21.75" customHeight="1" thickBot="1">
      <c r="A30" s="124"/>
      <c r="B30" s="126"/>
      <c r="C30" s="51">
        <v>5</v>
      </c>
      <c r="D30" s="56" t="s">
        <v>10</v>
      </c>
      <c r="E30" s="66">
        <v>0</v>
      </c>
      <c r="F30" s="81"/>
      <c r="G30" s="66">
        <v>0.5</v>
      </c>
      <c r="H30" s="81"/>
      <c r="I30" s="71">
        <v>1</v>
      </c>
      <c r="J30" s="81"/>
      <c r="K30" s="62">
        <v>0.5</v>
      </c>
      <c r="L30" s="81"/>
      <c r="M30" s="86"/>
      <c r="N30" s="87"/>
      <c r="O30" s="62">
        <v>0.5</v>
      </c>
      <c r="P30" s="81"/>
      <c r="Q30" s="2"/>
      <c r="R30" s="81"/>
      <c r="S30" s="2"/>
      <c r="T30" s="81"/>
      <c r="U30" s="2"/>
      <c r="V30" s="81"/>
      <c r="W30" s="2"/>
      <c r="X30" s="81"/>
      <c r="Y30" s="77">
        <f>SUM(E30,I30,K30,G30,O30,Q30,S30,U30,W30)</f>
        <v>2.5</v>
      </c>
      <c r="Z30" s="116"/>
      <c r="AA30" s="118"/>
    </row>
    <row r="31" spans="1:27" s="14" customFormat="1" ht="21.75" customHeight="1" thickBot="1">
      <c r="A31" s="123">
        <v>6</v>
      </c>
      <c r="B31" s="132" t="s">
        <v>44</v>
      </c>
      <c r="C31" s="50">
        <v>1</v>
      </c>
      <c r="D31" s="52" t="s">
        <v>40</v>
      </c>
      <c r="E31" s="63">
        <v>0</v>
      </c>
      <c r="F31" s="79">
        <f>SUM(E31:E35)</f>
        <v>0</v>
      </c>
      <c r="G31" s="63">
        <v>0</v>
      </c>
      <c r="H31" s="79">
        <f>SUM(G31:G35)</f>
        <v>0</v>
      </c>
      <c r="I31" s="58">
        <v>1</v>
      </c>
      <c r="J31" s="79">
        <f>SUM(I31:I35)</f>
        <v>3</v>
      </c>
      <c r="K31" s="61">
        <v>1</v>
      </c>
      <c r="L31" s="79">
        <f>SUM(K31:K35)</f>
        <v>3</v>
      </c>
      <c r="M31" s="61">
        <v>0</v>
      </c>
      <c r="N31" s="79">
        <f>SUM(M31:M35)</f>
        <v>0.5</v>
      </c>
      <c r="O31" s="82">
        <v>3</v>
      </c>
      <c r="P31" s="83"/>
      <c r="Q31" s="1"/>
      <c r="R31" s="79">
        <f>SUM(Q31:Q35)</f>
        <v>0</v>
      </c>
      <c r="S31" s="1"/>
      <c r="T31" s="79">
        <f>SUM(S31:S35)</f>
        <v>0</v>
      </c>
      <c r="U31" s="1"/>
      <c r="V31" s="79">
        <f>SUM(U31:U35)</f>
        <v>0</v>
      </c>
      <c r="W31" s="1"/>
      <c r="X31" s="79">
        <f>SUM(W31:W35)</f>
        <v>0</v>
      </c>
      <c r="Y31" s="74">
        <f>SUM(E31,I31,K31,M31,G31,Q31,S31,U31,W31)</f>
        <v>2</v>
      </c>
      <c r="Z31" s="113">
        <f>SUM(F31,H31,J31,L31,N31,R31,T31,V31,X31)</f>
        <v>6.5</v>
      </c>
      <c r="AA31" s="117" t="s">
        <v>50</v>
      </c>
    </row>
    <row r="32" spans="1:27" s="14" customFormat="1" ht="21.75" customHeight="1" thickBot="1">
      <c r="A32" s="123"/>
      <c r="B32" s="126"/>
      <c r="C32" s="43">
        <v>2</v>
      </c>
      <c r="D32" s="57" t="s">
        <v>18</v>
      </c>
      <c r="E32" s="64">
        <v>0</v>
      </c>
      <c r="F32" s="80"/>
      <c r="G32" s="64">
        <v>0</v>
      </c>
      <c r="H32" s="80"/>
      <c r="I32" s="58">
        <v>0</v>
      </c>
      <c r="J32" s="80"/>
      <c r="K32" s="61">
        <v>1</v>
      </c>
      <c r="L32" s="80"/>
      <c r="M32" s="61">
        <v>0</v>
      </c>
      <c r="N32" s="80"/>
      <c r="O32" s="84"/>
      <c r="P32" s="85"/>
      <c r="Q32" s="1"/>
      <c r="R32" s="80"/>
      <c r="S32" s="1"/>
      <c r="T32" s="80"/>
      <c r="U32" s="1"/>
      <c r="V32" s="80"/>
      <c r="W32" s="1"/>
      <c r="X32" s="80"/>
      <c r="Y32" s="74">
        <f>SUM(E32,I32,K32,M32,G32,Q32,S32,U32,W32)</f>
        <v>1</v>
      </c>
      <c r="Z32" s="114"/>
      <c r="AA32" s="117"/>
    </row>
    <row r="33" spans="1:27" s="14" customFormat="1" ht="21.75" customHeight="1" thickBot="1">
      <c r="A33" s="123"/>
      <c r="B33" s="126"/>
      <c r="C33" s="42">
        <v>3</v>
      </c>
      <c r="D33" s="57" t="s">
        <v>22</v>
      </c>
      <c r="E33" s="65">
        <v>0</v>
      </c>
      <c r="F33" s="80"/>
      <c r="G33" s="65">
        <v>0</v>
      </c>
      <c r="H33" s="80"/>
      <c r="I33" s="58">
        <v>1</v>
      </c>
      <c r="J33" s="80"/>
      <c r="K33" s="61">
        <v>0</v>
      </c>
      <c r="L33" s="80"/>
      <c r="M33" s="61">
        <v>0</v>
      </c>
      <c r="N33" s="80"/>
      <c r="O33" s="84"/>
      <c r="P33" s="85"/>
      <c r="Q33" s="30"/>
      <c r="R33" s="80"/>
      <c r="S33" s="1"/>
      <c r="T33" s="80"/>
      <c r="U33" s="1"/>
      <c r="V33" s="80"/>
      <c r="W33" s="1"/>
      <c r="X33" s="80"/>
      <c r="Y33" s="74">
        <f>SUM(E33,I33,K33,M33,G33,Q33,S33,U33,W33)</f>
        <v>1</v>
      </c>
      <c r="Z33" s="115"/>
      <c r="AA33" s="117"/>
    </row>
    <row r="34" spans="1:27" s="14" customFormat="1" ht="21.75" customHeight="1" thickBot="1">
      <c r="A34" s="123"/>
      <c r="B34" s="126"/>
      <c r="C34" s="42">
        <v>4</v>
      </c>
      <c r="D34" s="57" t="s">
        <v>41</v>
      </c>
      <c r="E34" s="65">
        <v>0</v>
      </c>
      <c r="F34" s="80"/>
      <c r="G34" s="65">
        <v>0</v>
      </c>
      <c r="H34" s="80"/>
      <c r="I34" s="58">
        <v>0</v>
      </c>
      <c r="J34" s="80"/>
      <c r="K34" s="61">
        <v>1</v>
      </c>
      <c r="L34" s="80"/>
      <c r="M34" s="61">
        <v>0</v>
      </c>
      <c r="N34" s="80"/>
      <c r="O34" s="84"/>
      <c r="P34" s="85"/>
      <c r="Q34" s="1"/>
      <c r="R34" s="80"/>
      <c r="S34" s="1"/>
      <c r="T34" s="80"/>
      <c r="U34" s="1"/>
      <c r="V34" s="80"/>
      <c r="W34" s="1"/>
      <c r="X34" s="80"/>
      <c r="Y34" s="74">
        <f>SUM(E34,I34,K34,M34,G34,Q34,S34,U34,W34)</f>
        <v>1</v>
      </c>
      <c r="Z34" s="115"/>
      <c r="AA34" s="117"/>
    </row>
    <row r="35" spans="1:27" s="14" customFormat="1" ht="21.75" customHeight="1" thickBot="1">
      <c r="A35" s="124"/>
      <c r="B35" s="133"/>
      <c r="C35" s="49">
        <v>5</v>
      </c>
      <c r="D35" s="54" t="s">
        <v>15</v>
      </c>
      <c r="E35" s="66">
        <v>0</v>
      </c>
      <c r="F35" s="81"/>
      <c r="G35" s="66">
        <v>0</v>
      </c>
      <c r="H35" s="81"/>
      <c r="I35" s="71">
        <v>1</v>
      </c>
      <c r="J35" s="81"/>
      <c r="K35" s="62">
        <v>0</v>
      </c>
      <c r="L35" s="81"/>
      <c r="M35" s="62">
        <v>0.5</v>
      </c>
      <c r="N35" s="81"/>
      <c r="O35" s="86"/>
      <c r="P35" s="87"/>
      <c r="Q35" s="34"/>
      <c r="R35" s="81"/>
      <c r="S35" s="2"/>
      <c r="T35" s="81"/>
      <c r="U35" s="2"/>
      <c r="V35" s="81"/>
      <c r="W35" s="2"/>
      <c r="X35" s="81"/>
      <c r="Y35" s="78">
        <f>SUM(E35,I35,K35,M35,G35,Q35,S35,U35,W35)</f>
        <v>1.5</v>
      </c>
      <c r="Z35" s="116"/>
      <c r="AA35" s="118"/>
    </row>
    <row r="36" spans="1:27" s="14" customFormat="1" ht="16.5" customHeight="1" hidden="1" thickBot="1">
      <c r="A36" s="101">
        <v>7</v>
      </c>
      <c r="B36" s="110"/>
      <c r="C36" s="38"/>
      <c r="D36" s="39"/>
      <c r="E36" s="3"/>
      <c r="F36" s="79"/>
      <c r="G36" s="3"/>
      <c r="H36" s="79"/>
      <c r="I36" s="3"/>
      <c r="J36" s="79"/>
      <c r="K36" s="31"/>
      <c r="L36" s="79"/>
      <c r="M36" s="3"/>
      <c r="N36" s="79"/>
      <c r="O36" s="3"/>
      <c r="P36" s="79"/>
      <c r="Q36" s="82"/>
      <c r="R36" s="83"/>
      <c r="S36" s="3"/>
      <c r="T36" s="79"/>
      <c r="U36" s="3"/>
      <c r="V36" s="79"/>
      <c r="W36" s="3"/>
      <c r="X36" s="79"/>
      <c r="Y36" s="22"/>
      <c r="Z36" s="92">
        <f>SUM(F36,H36,J36,L36,N36,P36,T36,V36,X36)</f>
        <v>0</v>
      </c>
      <c r="AA36" s="99"/>
    </row>
    <row r="37" spans="1:27" s="14" customFormat="1" ht="16.5" customHeight="1" hidden="1" thickBot="1">
      <c r="A37" s="102"/>
      <c r="B37" s="111"/>
      <c r="C37" s="36"/>
      <c r="D37" s="40"/>
      <c r="E37" s="5"/>
      <c r="F37" s="80"/>
      <c r="G37" s="5"/>
      <c r="H37" s="80"/>
      <c r="I37" s="5"/>
      <c r="J37" s="80"/>
      <c r="K37" s="5"/>
      <c r="L37" s="80"/>
      <c r="M37" s="5"/>
      <c r="N37" s="80"/>
      <c r="O37" s="5"/>
      <c r="P37" s="80"/>
      <c r="Q37" s="84"/>
      <c r="R37" s="85"/>
      <c r="S37" s="5"/>
      <c r="T37" s="80"/>
      <c r="U37" s="5"/>
      <c r="V37" s="80"/>
      <c r="W37" s="5"/>
      <c r="X37" s="80"/>
      <c r="Y37" s="22"/>
      <c r="Z37" s="93"/>
      <c r="AA37" s="99"/>
    </row>
    <row r="38" spans="1:27" s="14" customFormat="1" ht="16.5" customHeight="1" hidden="1" thickBot="1">
      <c r="A38" s="102"/>
      <c r="B38" s="111"/>
      <c r="C38" s="36"/>
      <c r="D38" s="40"/>
      <c r="E38" s="8"/>
      <c r="F38" s="80"/>
      <c r="G38" s="8"/>
      <c r="H38" s="80"/>
      <c r="I38" s="8"/>
      <c r="J38" s="80"/>
      <c r="K38" s="8"/>
      <c r="L38" s="80"/>
      <c r="M38" s="8"/>
      <c r="N38" s="80"/>
      <c r="O38" s="29"/>
      <c r="P38" s="80"/>
      <c r="Q38" s="84"/>
      <c r="R38" s="85"/>
      <c r="S38" s="8"/>
      <c r="T38" s="80"/>
      <c r="U38" s="8"/>
      <c r="V38" s="80"/>
      <c r="W38" s="8"/>
      <c r="X38" s="80"/>
      <c r="Y38" s="22"/>
      <c r="Z38" s="94"/>
      <c r="AA38" s="99"/>
    </row>
    <row r="39" spans="1:27" s="14" customFormat="1" ht="16.5" customHeight="1" hidden="1" thickBot="1">
      <c r="A39" s="102"/>
      <c r="B39" s="111"/>
      <c r="C39" s="36"/>
      <c r="D39" s="40"/>
      <c r="E39" s="8"/>
      <c r="F39" s="80"/>
      <c r="G39" s="8"/>
      <c r="H39" s="80"/>
      <c r="I39" s="8"/>
      <c r="J39" s="80"/>
      <c r="K39" s="8"/>
      <c r="L39" s="80"/>
      <c r="M39" s="29"/>
      <c r="N39" s="80"/>
      <c r="O39" s="8"/>
      <c r="P39" s="80"/>
      <c r="Q39" s="84"/>
      <c r="R39" s="85"/>
      <c r="S39" s="8"/>
      <c r="T39" s="80"/>
      <c r="U39" s="8"/>
      <c r="V39" s="80"/>
      <c r="W39" s="8"/>
      <c r="X39" s="80"/>
      <c r="Y39" s="22"/>
      <c r="Z39" s="94"/>
      <c r="AA39" s="99"/>
    </row>
    <row r="40" spans="1:27" s="14" customFormat="1" ht="16.5" customHeight="1" hidden="1" thickBot="1">
      <c r="A40" s="103"/>
      <c r="B40" s="112"/>
      <c r="C40" s="37"/>
      <c r="D40" s="41"/>
      <c r="E40" s="10"/>
      <c r="F40" s="81"/>
      <c r="G40" s="10"/>
      <c r="H40" s="81"/>
      <c r="I40" s="10"/>
      <c r="J40" s="81"/>
      <c r="K40" s="10"/>
      <c r="L40" s="81"/>
      <c r="M40" s="10"/>
      <c r="N40" s="81"/>
      <c r="O40" s="10"/>
      <c r="P40" s="81"/>
      <c r="Q40" s="86"/>
      <c r="R40" s="87"/>
      <c r="S40" s="10"/>
      <c r="T40" s="81"/>
      <c r="U40" s="10"/>
      <c r="V40" s="81"/>
      <c r="W40" s="10"/>
      <c r="X40" s="81"/>
      <c r="Y40" s="22"/>
      <c r="Z40" s="95"/>
      <c r="AA40" s="100"/>
    </row>
    <row r="41" spans="1:27" s="14" customFormat="1" ht="16.5" customHeight="1" hidden="1" thickBot="1">
      <c r="A41" s="101">
        <v>8</v>
      </c>
      <c r="B41" s="107"/>
      <c r="C41" s="38"/>
      <c r="D41" s="39"/>
      <c r="E41" s="3"/>
      <c r="F41" s="79"/>
      <c r="G41" s="3"/>
      <c r="H41" s="79"/>
      <c r="I41" s="3"/>
      <c r="J41" s="79"/>
      <c r="K41" s="31"/>
      <c r="L41" s="79"/>
      <c r="M41" s="3"/>
      <c r="N41" s="79"/>
      <c r="O41" s="3"/>
      <c r="P41" s="79"/>
      <c r="Q41" s="3"/>
      <c r="R41" s="79"/>
      <c r="S41" s="82"/>
      <c r="T41" s="83"/>
      <c r="U41" s="3"/>
      <c r="V41" s="79"/>
      <c r="W41" s="3"/>
      <c r="X41" s="79"/>
      <c r="Y41" s="22"/>
      <c r="Z41" s="92">
        <f>SUM(F41,H41,J41,L41,N41,P41,R41,V41,X41)</f>
        <v>0</v>
      </c>
      <c r="AA41" s="99"/>
    </row>
    <row r="42" spans="1:27" s="14" customFormat="1" ht="16.5" customHeight="1" hidden="1" thickBot="1">
      <c r="A42" s="102"/>
      <c r="B42" s="108"/>
      <c r="C42" s="36"/>
      <c r="D42" s="40"/>
      <c r="E42" s="5"/>
      <c r="F42" s="80"/>
      <c r="G42" s="5"/>
      <c r="H42" s="80"/>
      <c r="I42" s="5"/>
      <c r="J42" s="80"/>
      <c r="K42" s="5"/>
      <c r="L42" s="80"/>
      <c r="M42" s="5"/>
      <c r="N42" s="80"/>
      <c r="O42" s="5"/>
      <c r="P42" s="80"/>
      <c r="Q42" s="5"/>
      <c r="R42" s="80"/>
      <c r="S42" s="84"/>
      <c r="T42" s="85"/>
      <c r="U42" s="5"/>
      <c r="V42" s="80"/>
      <c r="W42" s="5"/>
      <c r="X42" s="80"/>
      <c r="Y42" s="22"/>
      <c r="Z42" s="93"/>
      <c r="AA42" s="99"/>
    </row>
    <row r="43" spans="1:27" s="14" customFormat="1" ht="16.5" customHeight="1" hidden="1" thickBot="1">
      <c r="A43" s="102"/>
      <c r="B43" s="108"/>
      <c r="C43" s="36"/>
      <c r="D43" s="40"/>
      <c r="E43" s="8"/>
      <c r="F43" s="80"/>
      <c r="G43" s="8"/>
      <c r="H43" s="80"/>
      <c r="I43" s="8"/>
      <c r="J43" s="80"/>
      <c r="K43" s="29"/>
      <c r="L43" s="80"/>
      <c r="M43" s="29"/>
      <c r="N43" s="80"/>
      <c r="O43" s="8"/>
      <c r="P43" s="80"/>
      <c r="Q43" s="8"/>
      <c r="R43" s="80"/>
      <c r="S43" s="84"/>
      <c r="T43" s="85"/>
      <c r="U43" s="8"/>
      <c r="V43" s="80"/>
      <c r="W43" s="8"/>
      <c r="X43" s="80"/>
      <c r="Y43" s="22"/>
      <c r="Z43" s="94"/>
      <c r="AA43" s="99"/>
    </row>
    <row r="44" spans="1:27" s="14" customFormat="1" ht="16.5" customHeight="1" hidden="1" thickBot="1">
      <c r="A44" s="102"/>
      <c r="B44" s="108"/>
      <c r="C44" s="36"/>
      <c r="D44" s="40"/>
      <c r="E44" s="8"/>
      <c r="F44" s="80"/>
      <c r="G44" s="8"/>
      <c r="H44" s="80"/>
      <c r="I44" s="8"/>
      <c r="J44" s="80"/>
      <c r="K44" s="8"/>
      <c r="L44" s="80"/>
      <c r="M44" s="8"/>
      <c r="N44" s="80"/>
      <c r="O44" s="8"/>
      <c r="P44" s="80"/>
      <c r="Q44" s="8"/>
      <c r="R44" s="80"/>
      <c r="S44" s="84"/>
      <c r="T44" s="85"/>
      <c r="U44" s="8"/>
      <c r="V44" s="80"/>
      <c r="W44" s="8"/>
      <c r="X44" s="80"/>
      <c r="Y44" s="22"/>
      <c r="Z44" s="94"/>
      <c r="AA44" s="99"/>
    </row>
    <row r="45" spans="1:27" s="14" customFormat="1" ht="16.5" customHeight="1" hidden="1" thickBot="1">
      <c r="A45" s="103"/>
      <c r="B45" s="109"/>
      <c r="C45" s="37"/>
      <c r="D45" s="41"/>
      <c r="E45" s="10"/>
      <c r="F45" s="81"/>
      <c r="G45" s="10"/>
      <c r="H45" s="81"/>
      <c r="I45" s="10"/>
      <c r="J45" s="81"/>
      <c r="K45" s="10"/>
      <c r="L45" s="81"/>
      <c r="M45" s="10"/>
      <c r="N45" s="81"/>
      <c r="O45" s="10"/>
      <c r="P45" s="81"/>
      <c r="Q45" s="10"/>
      <c r="R45" s="81"/>
      <c r="S45" s="86"/>
      <c r="T45" s="87"/>
      <c r="U45" s="10"/>
      <c r="V45" s="81"/>
      <c r="W45" s="9"/>
      <c r="X45" s="81"/>
      <c r="Y45" s="23"/>
      <c r="Z45" s="95"/>
      <c r="AA45" s="100"/>
    </row>
    <row r="46" spans="1:27" s="14" customFormat="1" ht="13.5" customHeight="1" hidden="1" thickBot="1">
      <c r="A46" s="101">
        <v>9</v>
      </c>
      <c r="B46" s="104"/>
      <c r="C46" s="15">
        <v>1</v>
      </c>
      <c r="D46" s="16"/>
      <c r="E46" s="3"/>
      <c r="F46" s="79">
        <f>SUM(E46:E50)</f>
        <v>0</v>
      </c>
      <c r="G46" s="3"/>
      <c r="H46" s="79">
        <f>SUM(G46:G50)</f>
        <v>0</v>
      </c>
      <c r="I46" s="3"/>
      <c r="J46" s="79">
        <f>SUM(I46:I50)</f>
        <v>0</v>
      </c>
      <c r="K46" s="3"/>
      <c r="L46" s="79">
        <f>SUM(K46:K50)</f>
        <v>0</v>
      </c>
      <c r="M46" s="3"/>
      <c r="N46" s="79">
        <f>SUM(M46:M50)</f>
        <v>0</v>
      </c>
      <c r="O46" s="3"/>
      <c r="P46" s="79">
        <f>SUM(O46:O50)</f>
        <v>0</v>
      </c>
      <c r="Q46" s="3"/>
      <c r="R46" s="79">
        <f>SUM(Q46:Q50)</f>
        <v>0</v>
      </c>
      <c r="S46" s="3"/>
      <c r="T46" s="79">
        <f>SUM(S46:S50)</f>
        <v>0</v>
      </c>
      <c r="U46" s="82">
        <v>3</v>
      </c>
      <c r="V46" s="83"/>
      <c r="W46" s="3"/>
      <c r="X46" s="79">
        <f>SUM(W46:W50)</f>
        <v>0</v>
      </c>
      <c r="Y46" s="22">
        <f>SUM(E46,I46,K46,M46,O46,Q46,S46,G46,W46)</f>
        <v>0</v>
      </c>
      <c r="Z46" s="92">
        <f>SUM(F46,H46,J46,L46,N46,P46,R46,T46,X46)</f>
        <v>0</v>
      </c>
      <c r="AA46" s="88"/>
    </row>
    <row r="47" spans="1:27" s="14" customFormat="1" ht="13.5" customHeight="1" hidden="1" thickBot="1">
      <c r="A47" s="102"/>
      <c r="B47" s="105"/>
      <c r="C47" s="17">
        <v>2</v>
      </c>
      <c r="D47" s="18"/>
      <c r="E47" s="5"/>
      <c r="F47" s="80"/>
      <c r="G47" s="5"/>
      <c r="H47" s="80"/>
      <c r="I47" s="5"/>
      <c r="J47" s="80"/>
      <c r="K47" s="5"/>
      <c r="L47" s="80"/>
      <c r="M47" s="5"/>
      <c r="N47" s="80"/>
      <c r="O47" s="5"/>
      <c r="P47" s="80"/>
      <c r="Q47" s="5"/>
      <c r="R47" s="80"/>
      <c r="S47" s="5"/>
      <c r="T47" s="80"/>
      <c r="U47" s="84"/>
      <c r="V47" s="85"/>
      <c r="W47" s="5"/>
      <c r="X47" s="80"/>
      <c r="Y47" s="22">
        <f>SUM(E47,I47,K47,M47,O47,Q47,S47,G47,W47)</f>
        <v>0</v>
      </c>
      <c r="Z47" s="93"/>
      <c r="AA47" s="89"/>
    </row>
    <row r="48" spans="1:27" s="14" customFormat="1" ht="13.5" customHeight="1" hidden="1" thickBot="1">
      <c r="A48" s="102"/>
      <c r="B48" s="105"/>
      <c r="C48" s="17">
        <v>3</v>
      </c>
      <c r="D48" s="18"/>
      <c r="E48" s="8"/>
      <c r="F48" s="80"/>
      <c r="G48" s="8"/>
      <c r="H48" s="80"/>
      <c r="I48" s="8"/>
      <c r="J48" s="80"/>
      <c r="K48" s="8"/>
      <c r="L48" s="80"/>
      <c r="M48" s="8"/>
      <c r="N48" s="80"/>
      <c r="O48" s="8"/>
      <c r="P48" s="80"/>
      <c r="Q48" s="8"/>
      <c r="R48" s="80"/>
      <c r="S48" s="8"/>
      <c r="T48" s="80"/>
      <c r="U48" s="84"/>
      <c r="V48" s="85"/>
      <c r="W48" s="8"/>
      <c r="X48" s="80"/>
      <c r="Y48" s="22">
        <f>SUM(E48,I48,K48,M48,O48,Q48,S48,G48,W48)</f>
        <v>0</v>
      </c>
      <c r="Z48" s="94"/>
      <c r="AA48" s="89"/>
    </row>
    <row r="49" spans="1:27" s="14" customFormat="1" ht="13.5" customHeight="1" hidden="1" thickBot="1">
      <c r="A49" s="102"/>
      <c r="B49" s="105"/>
      <c r="C49" s="17">
        <v>4</v>
      </c>
      <c r="D49" s="18"/>
      <c r="E49" s="8"/>
      <c r="F49" s="80"/>
      <c r="G49" s="8"/>
      <c r="H49" s="80"/>
      <c r="I49" s="8"/>
      <c r="J49" s="80"/>
      <c r="K49" s="8"/>
      <c r="L49" s="80"/>
      <c r="M49" s="8"/>
      <c r="N49" s="80"/>
      <c r="O49" s="8"/>
      <c r="P49" s="80"/>
      <c r="Q49" s="8"/>
      <c r="R49" s="80"/>
      <c r="S49" s="8"/>
      <c r="T49" s="80"/>
      <c r="U49" s="84"/>
      <c r="V49" s="85"/>
      <c r="W49" s="8"/>
      <c r="X49" s="80"/>
      <c r="Y49" s="22">
        <f>SUM(E49,I49,K49,M49,O49,Q49,S49,G49,W49)</f>
        <v>0</v>
      </c>
      <c r="Z49" s="94"/>
      <c r="AA49" s="89"/>
    </row>
    <row r="50" spans="1:27" s="14" customFormat="1" ht="13.5" customHeight="1" hidden="1" thickBot="1">
      <c r="A50" s="103"/>
      <c r="B50" s="106"/>
      <c r="C50" s="19">
        <v>5</v>
      </c>
      <c r="D50" s="20"/>
      <c r="E50" s="10"/>
      <c r="F50" s="81"/>
      <c r="G50" s="10"/>
      <c r="H50" s="81"/>
      <c r="I50" s="10"/>
      <c r="J50" s="81"/>
      <c r="K50" s="10"/>
      <c r="L50" s="81"/>
      <c r="M50" s="10"/>
      <c r="N50" s="81"/>
      <c r="O50" s="10"/>
      <c r="P50" s="81"/>
      <c r="Q50" s="10"/>
      <c r="R50" s="81"/>
      <c r="S50" s="10"/>
      <c r="T50" s="81"/>
      <c r="U50" s="84"/>
      <c r="V50" s="85"/>
      <c r="W50" s="10"/>
      <c r="X50" s="81"/>
      <c r="Y50" s="27">
        <f>SUM(E50,I50,K50,M50,O50,Q50,S50,G50,W50)</f>
        <v>0</v>
      </c>
      <c r="Z50" s="95"/>
      <c r="AA50" s="90"/>
    </row>
    <row r="51" spans="1:27" s="14" customFormat="1" ht="13.5" customHeight="1" hidden="1" thickBot="1">
      <c r="A51" s="102">
        <v>10</v>
      </c>
      <c r="B51" s="104"/>
      <c r="C51" s="15">
        <v>1</v>
      </c>
      <c r="D51" s="16"/>
      <c r="E51" s="3"/>
      <c r="F51" s="79">
        <f>SUM(E51:E55)</f>
        <v>0</v>
      </c>
      <c r="G51" s="3"/>
      <c r="H51" s="79">
        <f>SUM(G51:G55)</f>
        <v>0</v>
      </c>
      <c r="I51" s="3"/>
      <c r="J51" s="79">
        <f>SUM(I51:I55)</f>
        <v>0</v>
      </c>
      <c r="K51" s="3"/>
      <c r="L51" s="79">
        <f>SUM(K51:K55)</f>
        <v>0</v>
      </c>
      <c r="M51" s="3"/>
      <c r="N51" s="79">
        <f>SUM(M51:M55)</f>
        <v>0</v>
      </c>
      <c r="O51" s="3"/>
      <c r="P51" s="79">
        <f>SUM(O51:O55)</f>
        <v>0</v>
      </c>
      <c r="Q51" s="3"/>
      <c r="R51" s="79">
        <f>SUM(Q51:Q55)</f>
        <v>0</v>
      </c>
      <c r="S51" s="3"/>
      <c r="T51" s="79">
        <f>SUM(S51:S55)</f>
        <v>0</v>
      </c>
      <c r="U51" s="3"/>
      <c r="V51" s="91">
        <f>SUM(U51:U55)</f>
        <v>0</v>
      </c>
      <c r="W51" s="82">
        <v>3</v>
      </c>
      <c r="X51" s="83"/>
      <c r="Y51" s="27">
        <f>SUM(E51,I51,K51,M51,O51,Q51,S51,U51,G51)</f>
        <v>0</v>
      </c>
      <c r="Z51" s="92">
        <f>SUM(F51,H51,J51,L51,N51,P51,R51,T51,V51)</f>
        <v>0</v>
      </c>
      <c r="AA51" s="96"/>
    </row>
    <row r="52" spans="1:27" s="14" customFormat="1" ht="13.5" customHeight="1" hidden="1" thickBot="1">
      <c r="A52" s="102"/>
      <c r="B52" s="105"/>
      <c r="C52" s="17">
        <v>2</v>
      </c>
      <c r="D52" s="18"/>
      <c r="E52" s="5"/>
      <c r="F52" s="80"/>
      <c r="G52" s="5"/>
      <c r="H52" s="80"/>
      <c r="I52" s="5"/>
      <c r="J52" s="80"/>
      <c r="K52" s="5"/>
      <c r="L52" s="80"/>
      <c r="M52" s="5"/>
      <c r="N52" s="80"/>
      <c r="O52" s="5"/>
      <c r="P52" s="80"/>
      <c r="Q52" s="5"/>
      <c r="R52" s="80"/>
      <c r="S52" s="5"/>
      <c r="T52" s="80"/>
      <c r="U52" s="5"/>
      <c r="V52" s="80"/>
      <c r="W52" s="84"/>
      <c r="X52" s="85"/>
      <c r="Y52" s="27">
        <f>SUM(E52,I52,K52,M52,O52,Q52,S52,U52,G52)</f>
        <v>0</v>
      </c>
      <c r="Z52" s="93"/>
      <c r="AA52" s="97"/>
    </row>
    <row r="53" spans="1:27" s="14" customFormat="1" ht="13.5" customHeight="1" hidden="1" thickBot="1">
      <c r="A53" s="102"/>
      <c r="B53" s="105"/>
      <c r="C53" s="17">
        <v>3</v>
      </c>
      <c r="D53" s="18"/>
      <c r="E53" s="8"/>
      <c r="F53" s="80"/>
      <c r="G53" s="8"/>
      <c r="H53" s="80"/>
      <c r="I53" s="8"/>
      <c r="J53" s="80"/>
      <c r="K53" s="8"/>
      <c r="L53" s="80"/>
      <c r="M53" s="8"/>
      <c r="N53" s="80"/>
      <c r="O53" s="8"/>
      <c r="P53" s="80"/>
      <c r="Q53" s="8"/>
      <c r="R53" s="80"/>
      <c r="S53" s="8"/>
      <c r="T53" s="80"/>
      <c r="U53" s="8"/>
      <c r="V53" s="80"/>
      <c r="W53" s="84"/>
      <c r="X53" s="85"/>
      <c r="Y53" s="27">
        <f>SUM(E53,I53,K53,M53,O53,Q53,S53,U53,G53)</f>
        <v>0</v>
      </c>
      <c r="Z53" s="94"/>
      <c r="AA53" s="97"/>
    </row>
    <row r="54" spans="1:27" s="14" customFormat="1" ht="13.5" customHeight="1" hidden="1" thickBot="1">
      <c r="A54" s="102"/>
      <c r="B54" s="105"/>
      <c r="C54" s="17">
        <v>4</v>
      </c>
      <c r="D54" s="18"/>
      <c r="E54" s="8"/>
      <c r="F54" s="80"/>
      <c r="G54" s="8"/>
      <c r="H54" s="80"/>
      <c r="I54" s="8"/>
      <c r="J54" s="80"/>
      <c r="K54" s="8"/>
      <c r="L54" s="80"/>
      <c r="M54" s="8"/>
      <c r="N54" s="80"/>
      <c r="O54" s="8"/>
      <c r="P54" s="80"/>
      <c r="Q54" s="8"/>
      <c r="R54" s="80"/>
      <c r="S54" s="8"/>
      <c r="T54" s="80"/>
      <c r="U54" s="8"/>
      <c r="V54" s="80"/>
      <c r="W54" s="84"/>
      <c r="X54" s="85"/>
      <c r="Y54" s="27">
        <f>SUM(E54,I54,K54,M54,O54,Q54,S54,U54,G54)</f>
        <v>0</v>
      </c>
      <c r="Z54" s="94"/>
      <c r="AA54" s="97"/>
    </row>
    <row r="55" spans="1:27" s="14" customFormat="1" ht="13.5" customHeight="1" hidden="1" thickBot="1">
      <c r="A55" s="103"/>
      <c r="B55" s="106"/>
      <c r="C55" s="19">
        <v>5</v>
      </c>
      <c r="D55" s="20"/>
      <c r="E55" s="10"/>
      <c r="F55" s="81"/>
      <c r="G55" s="10"/>
      <c r="H55" s="81"/>
      <c r="I55" s="10"/>
      <c r="J55" s="81"/>
      <c r="K55" s="10"/>
      <c r="L55" s="81"/>
      <c r="M55" s="10"/>
      <c r="N55" s="81"/>
      <c r="O55" s="10"/>
      <c r="P55" s="81"/>
      <c r="Q55" s="10"/>
      <c r="R55" s="81"/>
      <c r="S55" s="10"/>
      <c r="T55" s="81"/>
      <c r="U55" s="10"/>
      <c r="V55" s="81"/>
      <c r="W55" s="86"/>
      <c r="X55" s="87"/>
      <c r="Y55" s="23">
        <f>SUM(E55,I55,K55,M55,O55,Q55,S55,U55,G55)</f>
        <v>0</v>
      </c>
      <c r="Z55" s="95"/>
      <c r="AA55" s="98"/>
    </row>
    <row r="56" spans="20:25" ht="12.75">
      <c r="T56" s="26"/>
      <c r="U56" s="26"/>
      <c r="V56" s="26"/>
      <c r="W56" s="26"/>
      <c r="X56" s="26"/>
      <c r="Y56" s="26"/>
    </row>
    <row r="57" spans="1:27" ht="26.25">
      <c r="A57" s="144" t="s">
        <v>52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</row>
  </sheetData>
  <sheetProtection/>
  <mergeCells count="161">
    <mergeCell ref="T6:T10"/>
    <mergeCell ref="AA4:AA5"/>
    <mergeCell ref="Y4:Y5"/>
    <mergeCell ref="W4:X5"/>
    <mergeCell ref="O4:P5"/>
    <mergeCell ref="Q4:R5"/>
    <mergeCell ref="S4:T5"/>
    <mergeCell ref="Z4:Z5"/>
    <mergeCell ref="U4:V5"/>
    <mergeCell ref="N6:N10"/>
    <mergeCell ref="A57:AA57"/>
    <mergeCell ref="A1:AA1"/>
    <mergeCell ref="A2:AA2"/>
    <mergeCell ref="A3:AA3"/>
    <mergeCell ref="A4:A5"/>
    <mergeCell ref="B4:B5"/>
    <mergeCell ref="A11:A15"/>
    <mergeCell ref="B6:B10"/>
    <mergeCell ref="F11:F15"/>
    <mergeCell ref="L11:L15"/>
    <mergeCell ref="B16:B20"/>
    <mergeCell ref="I4:J5"/>
    <mergeCell ref="K4:L5"/>
    <mergeCell ref="M4:N5"/>
    <mergeCell ref="A6:A10"/>
    <mergeCell ref="C4:C5"/>
    <mergeCell ref="G4:H5"/>
    <mergeCell ref="D4:D5"/>
    <mergeCell ref="E4:F5"/>
    <mergeCell ref="A31:A35"/>
    <mergeCell ref="B31:B35"/>
    <mergeCell ref="A21:A25"/>
    <mergeCell ref="F21:F25"/>
    <mergeCell ref="F16:F20"/>
    <mergeCell ref="A16:A20"/>
    <mergeCell ref="AA6:AA10"/>
    <mergeCell ref="Z11:Z15"/>
    <mergeCell ref="AA11:AA15"/>
    <mergeCell ref="Z16:Z20"/>
    <mergeCell ref="AA16:AA20"/>
    <mergeCell ref="B26:B30"/>
    <mergeCell ref="B11:B15"/>
    <mergeCell ref="E6:F10"/>
    <mergeCell ref="G11:H15"/>
    <mergeCell ref="J11:J15"/>
    <mergeCell ref="A51:A55"/>
    <mergeCell ref="Z6:Z10"/>
    <mergeCell ref="R16:R20"/>
    <mergeCell ref="B51:B55"/>
    <mergeCell ref="A26:A30"/>
    <mergeCell ref="T11:T15"/>
    <mergeCell ref="Z31:Z35"/>
    <mergeCell ref="H21:H25"/>
    <mergeCell ref="A36:A40"/>
    <mergeCell ref="B21:B25"/>
    <mergeCell ref="P16:P20"/>
    <mergeCell ref="T16:T20"/>
    <mergeCell ref="V16:V20"/>
    <mergeCell ref="X16:X20"/>
    <mergeCell ref="Z21:Z25"/>
    <mergeCell ref="AA21:AA25"/>
    <mergeCell ref="Z26:Z30"/>
    <mergeCell ref="AA26:AA30"/>
    <mergeCell ref="R31:R35"/>
    <mergeCell ref="T31:T35"/>
    <mergeCell ref="V31:V35"/>
    <mergeCell ref="Q36:R40"/>
    <mergeCell ref="Z36:Z40"/>
    <mergeCell ref="AA31:AA35"/>
    <mergeCell ref="R26:R30"/>
    <mergeCell ref="Z46:Z50"/>
    <mergeCell ref="Z41:Z45"/>
    <mergeCell ref="H41:H45"/>
    <mergeCell ref="L41:L45"/>
    <mergeCell ref="B36:B40"/>
    <mergeCell ref="AA36:AA40"/>
    <mergeCell ref="H36:H40"/>
    <mergeCell ref="N36:N40"/>
    <mergeCell ref="R51:R55"/>
    <mergeCell ref="T51:T55"/>
    <mergeCell ref="V36:V40"/>
    <mergeCell ref="X36:X40"/>
    <mergeCell ref="AA41:AA45"/>
    <mergeCell ref="A46:A50"/>
    <mergeCell ref="B46:B50"/>
    <mergeCell ref="A41:A45"/>
    <mergeCell ref="S41:T45"/>
    <mergeCell ref="B41:B45"/>
    <mergeCell ref="J51:J55"/>
    <mergeCell ref="J36:J40"/>
    <mergeCell ref="AA46:AA50"/>
    <mergeCell ref="F41:F45"/>
    <mergeCell ref="V51:V55"/>
    <mergeCell ref="W51:X55"/>
    <mergeCell ref="Z51:Z55"/>
    <mergeCell ref="AA51:AA55"/>
    <mergeCell ref="F51:F55"/>
    <mergeCell ref="P51:P55"/>
    <mergeCell ref="L51:L55"/>
    <mergeCell ref="N51:N55"/>
    <mergeCell ref="N21:N25"/>
    <mergeCell ref="P21:P25"/>
    <mergeCell ref="N16:N20"/>
    <mergeCell ref="N46:N50"/>
    <mergeCell ref="L31:L35"/>
    <mergeCell ref="L36:L40"/>
    <mergeCell ref="M26:N30"/>
    <mergeCell ref="K21:L25"/>
    <mergeCell ref="J21:J25"/>
    <mergeCell ref="L16:L20"/>
    <mergeCell ref="J46:J50"/>
    <mergeCell ref="H26:H30"/>
    <mergeCell ref="N11:N15"/>
    <mergeCell ref="P11:P15"/>
    <mergeCell ref="J26:J30"/>
    <mergeCell ref="H31:H35"/>
    <mergeCell ref="L26:L30"/>
    <mergeCell ref="J31:J35"/>
    <mergeCell ref="V6:V10"/>
    <mergeCell ref="R21:R25"/>
    <mergeCell ref="T21:T25"/>
    <mergeCell ref="P6:P10"/>
    <mergeCell ref="H51:H55"/>
    <mergeCell ref="H6:H10"/>
    <mergeCell ref="J6:J10"/>
    <mergeCell ref="L6:L10"/>
    <mergeCell ref="I16:J20"/>
    <mergeCell ref="H16:H20"/>
    <mergeCell ref="L46:L50"/>
    <mergeCell ref="F26:F30"/>
    <mergeCell ref="F31:F35"/>
    <mergeCell ref="F36:F40"/>
    <mergeCell ref="H46:H50"/>
    <mergeCell ref="F46:F50"/>
    <mergeCell ref="J41:J45"/>
    <mergeCell ref="X26:X30"/>
    <mergeCell ref="N31:N35"/>
    <mergeCell ref="N41:N45"/>
    <mergeCell ref="T36:T40"/>
    <mergeCell ref="P36:P40"/>
    <mergeCell ref="X31:X35"/>
    <mergeCell ref="P41:P45"/>
    <mergeCell ref="X41:X45"/>
    <mergeCell ref="O31:P35"/>
    <mergeCell ref="P26:P30"/>
    <mergeCell ref="P46:P50"/>
    <mergeCell ref="R46:R50"/>
    <mergeCell ref="T46:T50"/>
    <mergeCell ref="U46:V50"/>
    <mergeCell ref="T26:T30"/>
    <mergeCell ref="V26:V30"/>
    <mergeCell ref="X11:X15"/>
    <mergeCell ref="X6:X10"/>
    <mergeCell ref="R6:R10"/>
    <mergeCell ref="X46:X50"/>
    <mergeCell ref="V41:V45"/>
    <mergeCell ref="R41:R45"/>
    <mergeCell ref="V21:V25"/>
    <mergeCell ref="X21:X25"/>
    <mergeCell ref="V11:V15"/>
    <mergeCell ref="R11:R15"/>
  </mergeCells>
  <printOptions horizontalCentered="1" verticalCentered="1"/>
  <pageMargins left="0" right="0" top="0.1968503937007874" bottom="0.1968503937007874" header="0.5118110236220472" footer="0.5118110236220472"/>
  <pageSetup horizontalDpi="240" verticalDpi="240" orientation="landscape" paperSize="8" r:id="rId3"/>
  <ignoredErrors>
    <ignoredError sqref="Z33:Z36 I19:I20 H53:H55 F53:F55 L48:L51 O33:O35 G15 J53:J55 P53:P55 N48:N51 N15:N16 L23:L26 J23:K25 Z43:Z44 J31:J35 Y6:Z8 P21 N21 M28:M30 L31 F46 P6:P8 N6:N8 L6:L8 J6:J8 H6 F16:F17 L10:L13 Y10:Z13 N10:N13 F21 H11:H13 H15:H17 J15:J17 L15:L17 Y15:Z17 I16:I17 J11:J13 H19:H21 K21 J19:J21 L19:L21 Y19:Z21 F23:F26 J26 H23:H26 Y23:Z26 M26:N26 P26 F28:F31 Y28:Z31 N28:N31 P28:P31 O31 N33:N35 P33:P35 Y33:Y35 H28:H35 F19 F11 Z38:Z41 P10:P16 G11:G13 Z45:Z46 Y46 N46 P46 J46 L46 Y53:Z55 F33:F35 H46 Y48:Z51 P48:P51 J48:J51 F51 H48:H5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ДЮСШ_15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Костров </dc:creator>
  <cp:keywords/>
  <dc:description/>
  <cp:lastModifiedBy>Олег</cp:lastModifiedBy>
  <cp:lastPrinted>2015-02-01T09:31:29Z</cp:lastPrinted>
  <dcterms:created xsi:type="dcterms:W3CDTF">2006-04-25T14:02:35Z</dcterms:created>
  <dcterms:modified xsi:type="dcterms:W3CDTF">2015-02-01T13:04:40Z</dcterms:modified>
  <cp:category/>
  <cp:version/>
  <cp:contentType/>
  <cp:contentStatus/>
</cp:coreProperties>
</file>