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ходная пешк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Z4" authorId="0">
      <text>
        <r>
          <rPr>
            <b/>
            <sz val="9"/>
            <rFont val="Tahoma"/>
            <family val="0"/>
          </rPr>
          <t>Oleg:</t>
        </r>
        <r>
          <rPr>
            <sz val="9"/>
            <rFont val="Tahoma"/>
            <family val="0"/>
          </rPr>
          <t xml:space="preserve">
Места по доскам</t>
        </r>
      </text>
    </comment>
  </commentList>
</comments>
</file>

<file path=xl/sharedStrings.xml><?xml version="1.0" encoding="utf-8"?>
<sst xmlns="http://schemas.openxmlformats.org/spreadsheetml/2006/main" count="67" uniqueCount="48">
  <si>
    <t>Команда</t>
  </si>
  <si>
    <t>СОШ № 2</t>
  </si>
  <si>
    <t>Д</t>
  </si>
  <si>
    <t>СОШ № 9</t>
  </si>
  <si>
    <t>Мартынов</t>
  </si>
  <si>
    <t>Захарова</t>
  </si>
  <si>
    <t>СОШ № 16</t>
  </si>
  <si>
    <t>r</t>
  </si>
  <si>
    <t>III</t>
  </si>
  <si>
    <t>Ягудин</t>
  </si>
  <si>
    <t>ТАБЛИЦА   РЕЗУЛЬТАТОВ</t>
  </si>
  <si>
    <t xml:space="preserve"> Детский командный шахматный турнир  "Проходная пешка"</t>
  </si>
  <si>
    <t>30 марта - 1 апреля 2011 г.                                       Димитровград, ГШК</t>
  </si>
  <si>
    <t xml:space="preserve">№ </t>
  </si>
  <si>
    <t>Ф.И. участника</t>
  </si>
  <si>
    <t>М</t>
  </si>
  <si>
    <t>Очки</t>
  </si>
  <si>
    <t>II</t>
  </si>
  <si>
    <t>I</t>
  </si>
  <si>
    <t>IV</t>
  </si>
  <si>
    <t>Педлицей</t>
  </si>
  <si>
    <t>Быстров</t>
  </si>
  <si>
    <t>VI</t>
  </si>
  <si>
    <t>Ястребов</t>
  </si>
  <si>
    <t>Аббязов</t>
  </si>
  <si>
    <t>Аглиуллова</t>
  </si>
  <si>
    <t>Университетский лицей</t>
  </si>
  <si>
    <t>V</t>
  </si>
  <si>
    <t>Сабитов</t>
  </si>
  <si>
    <t>Кузнецов</t>
  </si>
  <si>
    <t>Городская гимназия</t>
  </si>
  <si>
    <t>Ракитов</t>
  </si>
  <si>
    <t>О</t>
  </si>
  <si>
    <t>Раков Максим</t>
  </si>
  <si>
    <t>Копьев Андрей</t>
  </si>
  <si>
    <t>Столярова Карина</t>
  </si>
  <si>
    <t>Галактионов Лев</t>
  </si>
  <si>
    <t>Дубровский Максим</t>
  </si>
  <si>
    <t>Хафизов Дамир</t>
  </si>
  <si>
    <t>Шацкий Денис</t>
  </si>
  <si>
    <t>Белов Евгений</t>
  </si>
  <si>
    <t>Пискунова Дарья</t>
  </si>
  <si>
    <t>Степанов Сергей</t>
  </si>
  <si>
    <t>Святкин Дмитрий</t>
  </si>
  <si>
    <t>Кандрашкин Александр</t>
  </si>
  <si>
    <t>Место</t>
  </si>
  <si>
    <t>Елькина Юлия</t>
  </si>
  <si>
    <t>Гл. судья                 Г.П. Улюкин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</si>
</sst>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DiagramTTHabsburg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180" fontId="8" fillId="33" borderId="18" xfId="0" applyNumberFormat="1" applyFont="1" applyFill="1" applyBorder="1" applyAlignment="1">
      <alignment horizontal="center" vertical="center"/>
    </xf>
    <xf numFmtId="180" fontId="8" fillId="33" borderId="21" xfId="0" applyNumberFormat="1" applyFont="1" applyFill="1" applyBorder="1" applyAlignment="1">
      <alignment horizontal="center" vertical="center"/>
    </xf>
    <xf numFmtId="180" fontId="8" fillId="33" borderId="22" xfId="0" applyNumberFormat="1" applyFont="1" applyFill="1" applyBorder="1" applyAlignment="1">
      <alignment horizontal="center" vertical="center"/>
    </xf>
    <xf numFmtId="180" fontId="8" fillId="33" borderId="32" xfId="0" applyNumberFormat="1" applyFont="1" applyFill="1" applyBorder="1" applyAlignment="1">
      <alignment horizontal="center" vertical="center"/>
    </xf>
    <xf numFmtId="180" fontId="8" fillId="33" borderId="33" xfId="0" applyNumberFormat="1" applyFont="1" applyFill="1" applyBorder="1" applyAlignment="1">
      <alignment horizontal="center" vertical="center"/>
    </xf>
    <xf numFmtId="180" fontId="8" fillId="33" borderId="34" xfId="0" applyNumberFormat="1" applyFont="1" applyFill="1" applyBorder="1" applyAlignment="1">
      <alignment horizontal="center" vertical="center"/>
    </xf>
    <xf numFmtId="180" fontId="8" fillId="33" borderId="24" xfId="0" applyNumberFormat="1" applyFont="1" applyFill="1" applyBorder="1" applyAlignment="1">
      <alignment horizontal="center" vertical="center"/>
    </xf>
    <xf numFmtId="180" fontId="8" fillId="33" borderId="25" xfId="0" applyNumberFormat="1" applyFont="1" applyFill="1" applyBorder="1" applyAlignment="1">
      <alignment horizontal="center" vertical="center"/>
    </xf>
    <xf numFmtId="180" fontId="8" fillId="33" borderId="2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180" fontId="8" fillId="0" borderId="3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180" fontId="8" fillId="33" borderId="27" xfId="0" applyNumberFormat="1" applyFont="1" applyFill="1" applyBorder="1" applyAlignment="1">
      <alignment horizontal="center" vertical="center"/>
    </xf>
    <xf numFmtId="180" fontId="8" fillId="33" borderId="17" xfId="0" applyNumberFormat="1" applyFont="1" applyFill="1" applyBorder="1" applyAlignment="1">
      <alignment horizontal="center" vertical="center"/>
    </xf>
    <xf numFmtId="180" fontId="8" fillId="33" borderId="35" xfId="0" applyNumberFormat="1" applyFont="1" applyFill="1" applyBorder="1" applyAlignment="1">
      <alignment horizontal="center" vertical="center"/>
    </xf>
    <xf numFmtId="180" fontId="8" fillId="33" borderId="3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4.00390625" style="0" customWidth="1"/>
    <col min="2" max="2" width="22.28125" style="0" customWidth="1"/>
    <col min="3" max="3" width="3.57421875" style="1" bestFit="1" customWidth="1"/>
    <col min="4" max="4" width="25.421875" style="0" bestFit="1" customWidth="1"/>
    <col min="5" max="5" width="3.57421875" style="0" customWidth="1"/>
    <col min="6" max="6" width="5.140625" style="0" bestFit="1" customWidth="1"/>
    <col min="7" max="7" width="3.57421875" style="0" customWidth="1"/>
    <col min="8" max="8" width="5.140625" style="0" bestFit="1" customWidth="1"/>
    <col min="9" max="9" width="3.57421875" style="0" customWidth="1"/>
    <col min="10" max="10" width="5.140625" style="0" bestFit="1" customWidth="1"/>
    <col min="11" max="11" width="3.57421875" style="0" customWidth="1"/>
    <col min="12" max="12" width="5.140625" style="0" bestFit="1" customWidth="1"/>
    <col min="13" max="13" width="3.57421875" style="0" customWidth="1"/>
    <col min="14" max="14" width="5.140625" style="0" bestFit="1" customWidth="1"/>
    <col min="15" max="15" width="3.57421875" style="0" bestFit="1" customWidth="1"/>
    <col min="16" max="16" width="5.140625" style="0" bestFit="1" customWidth="1"/>
    <col min="17" max="17" width="0" style="0" hidden="1" customWidth="1"/>
    <col min="18" max="18" width="5.140625" style="0" hidden="1" customWidth="1"/>
    <col min="19" max="19" width="0" style="0" hidden="1" customWidth="1"/>
    <col min="20" max="20" width="5.140625" style="0" hidden="1" customWidth="1"/>
    <col min="21" max="21" width="0" style="0" hidden="1" customWidth="1"/>
    <col min="22" max="22" width="5.140625" style="0" hidden="1" customWidth="1"/>
    <col min="23" max="23" width="0" style="0" hidden="1" customWidth="1"/>
    <col min="24" max="24" width="5.140625" style="0" hidden="1" customWidth="1"/>
    <col min="25" max="25" width="6.00390625" style="0" bestFit="1" customWidth="1"/>
    <col min="26" max="26" width="4.00390625" style="0" bestFit="1" customWidth="1"/>
    <col min="27" max="27" width="7.7109375" style="0" bestFit="1" customWidth="1"/>
    <col min="28" max="28" width="8.421875" style="0" customWidth="1"/>
  </cols>
  <sheetData>
    <row r="1" spans="1:28" ht="18.75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8.75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6.5" thickBot="1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2.75" customHeight="1">
      <c r="A4" s="74" t="s">
        <v>13</v>
      </c>
      <c r="B4" s="90" t="s">
        <v>0</v>
      </c>
      <c r="C4" s="92" t="s">
        <v>2</v>
      </c>
      <c r="D4" s="94" t="s">
        <v>14</v>
      </c>
      <c r="E4" s="84">
        <v>1</v>
      </c>
      <c r="F4" s="85"/>
      <c r="G4" s="84">
        <v>2</v>
      </c>
      <c r="H4" s="85"/>
      <c r="I4" s="84">
        <v>3</v>
      </c>
      <c r="J4" s="85"/>
      <c r="K4" s="84">
        <v>4</v>
      </c>
      <c r="L4" s="85"/>
      <c r="M4" s="84">
        <v>5</v>
      </c>
      <c r="N4" s="85"/>
      <c r="O4" s="84">
        <v>6</v>
      </c>
      <c r="P4" s="80"/>
      <c r="Q4" s="80">
        <v>7</v>
      </c>
      <c r="R4" s="80"/>
      <c r="S4" s="80">
        <v>8</v>
      </c>
      <c r="T4" s="80"/>
      <c r="U4" s="80">
        <v>9</v>
      </c>
      <c r="V4" s="80"/>
      <c r="W4" s="80">
        <v>10</v>
      </c>
      <c r="X4" s="82"/>
      <c r="Y4" s="33" t="s">
        <v>32</v>
      </c>
      <c r="Z4" s="27" t="s">
        <v>15</v>
      </c>
      <c r="AA4" s="74" t="s">
        <v>16</v>
      </c>
      <c r="AB4" s="76" t="s">
        <v>45</v>
      </c>
    </row>
    <row r="5" spans="1:28" ht="15.75" customHeight="1" thickBot="1">
      <c r="A5" s="75"/>
      <c r="B5" s="91"/>
      <c r="C5" s="93"/>
      <c r="D5" s="95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1"/>
      <c r="Q5" s="81"/>
      <c r="R5" s="81"/>
      <c r="S5" s="81"/>
      <c r="T5" s="81"/>
      <c r="U5" s="81"/>
      <c r="V5" s="81"/>
      <c r="W5" s="81"/>
      <c r="X5" s="83"/>
      <c r="Y5" s="2" t="s">
        <v>2</v>
      </c>
      <c r="Z5" s="28" t="s">
        <v>2</v>
      </c>
      <c r="AA5" s="75"/>
      <c r="AB5" s="77"/>
    </row>
    <row r="6" spans="1:28" ht="13.5" customHeight="1">
      <c r="A6" s="57">
        <v>1</v>
      </c>
      <c r="B6" s="97" t="s">
        <v>1</v>
      </c>
      <c r="C6" s="17">
        <v>1</v>
      </c>
      <c r="D6" s="21" t="s">
        <v>33</v>
      </c>
      <c r="E6" s="78" t="s">
        <v>7</v>
      </c>
      <c r="F6" s="79"/>
      <c r="G6" s="7">
        <v>1</v>
      </c>
      <c r="H6" s="48">
        <f>SUM(G6:G9)</f>
        <v>4</v>
      </c>
      <c r="I6" s="7">
        <v>1</v>
      </c>
      <c r="J6" s="48">
        <f>SUM(I6:I9)</f>
        <v>4</v>
      </c>
      <c r="K6" s="7">
        <v>1</v>
      </c>
      <c r="L6" s="48">
        <f>SUM(K6:K9)</f>
        <v>4</v>
      </c>
      <c r="M6" s="7">
        <v>1</v>
      </c>
      <c r="N6" s="48">
        <f>SUM(M6:M9)</f>
        <v>4</v>
      </c>
      <c r="O6" s="7">
        <v>0</v>
      </c>
      <c r="P6" s="68">
        <f>SUM(O6:O9)</f>
        <v>2</v>
      </c>
      <c r="Q6" s="9"/>
      <c r="R6" s="68">
        <f>SUM(Q6:Q9)</f>
        <v>0</v>
      </c>
      <c r="S6" s="9"/>
      <c r="T6" s="68">
        <f>SUM(S6:S9)</f>
        <v>0</v>
      </c>
      <c r="U6" s="9"/>
      <c r="V6" s="68">
        <f>SUM(U6:U9)</f>
        <v>0</v>
      </c>
      <c r="W6" s="9"/>
      <c r="X6" s="69">
        <f>SUM(W6:W9)</f>
        <v>0</v>
      </c>
      <c r="Y6" s="29">
        <f>SUM(G6,I6,K6,M6,O6,Q6,S6,U6,W6)</f>
        <v>4</v>
      </c>
      <c r="Z6" s="8" t="s">
        <v>17</v>
      </c>
      <c r="AA6" s="70">
        <f>SUM(H6,J6,L6,N6,P6,R6,T6,V6,X6)</f>
        <v>18</v>
      </c>
      <c r="AB6" s="73" t="s">
        <v>18</v>
      </c>
    </row>
    <row r="7" spans="1:28" ht="13.5" customHeight="1">
      <c r="A7" s="58"/>
      <c r="B7" s="61"/>
      <c r="C7" s="14">
        <v>2</v>
      </c>
      <c r="D7" s="22" t="s">
        <v>34</v>
      </c>
      <c r="E7" s="53"/>
      <c r="F7" s="65"/>
      <c r="G7" s="5">
        <v>1</v>
      </c>
      <c r="H7" s="49"/>
      <c r="I7" s="5">
        <v>1</v>
      </c>
      <c r="J7" s="49"/>
      <c r="K7" s="5">
        <v>1</v>
      </c>
      <c r="L7" s="49"/>
      <c r="M7" s="5">
        <v>1</v>
      </c>
      <c r="N7" s="49"/>
      <c r="O7" s="5">
        <v>1</v>
      </c>
      <c r="P7" s="43"/>
      <c r="Q7" s="15"/>
      <c r="R7" s="43"/>
      <c r="S7" s="15"/>
      <c r="T7" s="43"/>
      <c r="U7" s="15"/>
      <c r="V7" s="43"/>
      <c r="W7" s="15"/>
      <c r="X7" s="46"/>
      <c r="Y7" s="30">
        <f>SUM(G7,I7,K7,M7,O7,Q7,S7,U7,W7)</f>
        <v>5</v>
      </c>
      <c r="Z7" s="25" t="s">
        <v>18</v>
      </c>
      <c r="AA7" s="71"/>
      <c r="AB7" s="40"/>
    </row>
    <row r="8" spans="1:28" ht="13.5" customHeight="1">
      <c r="A8" s="58"/>
      <c r="B8" s="61"/>
      <c r="C8" s="14">
        <v>3</v>
      </c>
      <c r="D8" s="22" t="s">
        <v>4</v>
      </c>
      <c r="E8" s="53"/>
      <c r="F8" s="65"/>
      <c r="G8" s="5">
        <v>1</v>
      </c>
      <c r="H8" s="49"/>
      <c r="I8" s="5">
        <v>1</v>
      </c>
      <c r="J8" s="49"/>
      <c r="K8" s="5">
        <v>1</v>
      </c>
      <c r="L8" s="49"/>
      <c r="M8" s="5">
        <v>1</v>
      </c>
      <c r="N8" s="49"/>
      <c r="O8" s="5">
        <v>1</v>
      </c>
      <c r="P8" s="43"/>
      <c r="Q8" s="15"/>
      <c r="R8" s="43"/>
      <c r="S8" s="15"/>
      <c r="T8" s="43"/>
      <c r="U8" s="15"/>
      <c r="V8" s="43"/>
      <c r="W8" s="15"/>
      <c r="X8" s="46"/>
      <c r="Y8" s="30">
        <f>SUM(G8,I8,K8,M8,O8,Q8,S8,U8,W8)</f>
        <v>5</v>
      </c>
      <c r="Z8" s="25" t="s">
        <v>18</v>
      </c>
      <c r="AA8" s="71"/>
      <c r="AB8" s="40"/>
    </row>
    <row r="9" spans="1:28" ht="13.5" customHeight="1" thickBot="1">
      <c r="A9" s="59"/>
      <c r="B9" s="62"/>
      <c r="C9" s="18">
        <v>4</v>
      </c>
      <c r="D9" s="23" t="s">
        <v>35</v>
      </c>
      <c r="E9" s="55"/>
      <c r="F9" s="66"/>
      <c r="G9" s="20">
        <v>1</v>
      </c>
      <c r="H9" s="50"/>
      <c r="I9" s="20">
        <v>1</v>
      </c>
      <c r="J9" s="50"/>
      <c r="K9" s="20">
        <v>1</v>
      </c>
      <c r="L9" s="50"/>
      <c r="M9" s="20">
        <v>1</v>
      </c>
      <c r="N9" s="50"/>
      <c r="O9" s="20">
        <v>0</v>
      </c>
      <c r="P9" s="44"/>
      <c r="Q9" s="19"/>
      <c r="R9" s="44"/>
      <c r="S9" s="19"/>
      <c r="T9" s="44"/>
      <c r="U9" s="19"/>
      <c r="V9" s="44"/>
      <c r="W9" s="19"/>
      <c r="X9" s="47"/>
      <c r="Y9" s="31">
        <f>SUM(G9,I9,K9,M9,O9,Q9,S9,U9,W9)</f>
        <v>4</v>
      </c>
      <c r="Z9" s="26" t="s">
        <v>17</v>
      </c>
      <c r="AA9" s="72"/>
      <c r="AB9" s="41"/>
    </row>
    <row r="10" spans="1:30" ht="13.5" customHeight="1">
      <c r="A10" s="96">
        <v>2</v>
      </c>
      <c r="B10" s="60" t="s">
        <v>3</v>
      </c>
      <c r="C10" s="16">
        <v>1</v>
      </c>
      <c r="D10" s="24" t="s">
        <v>36</v>
      </c>
      <c r="E10" s="4">
        <v>0</v>
      </c>
      <c r="F10" s="67">
        <f>SUM(E10:E13)</f>
        <v>0</v>
      </c>
      <c r="G10" s="51" t="s">
        <v>7</v>
      </c>
      <c r="H10" s="64"/>
      <c r="I10" s="4">
        <v>0</v>
      </c>
      <c r="J10" s="67">
        <f>SUM(I10:I13)</f>
        <v>2</v>
      </c>
      <c r="K10" s="4">
        <v>1</v>
      </c>
      <c r="L10" s="67">
        <f>SUM(K10:K13)</f>
        <v>4</v>
      </c>
      <c r="M10" s="4">
        <v>1</v>
      </c>
      <c r="N10" s="67">
        <f>SUM(M10:M13)</f>
        <v>4</v>
      </c>
      <c r="O10" s="4">
        <v>0</v>
      </c>
      <c r="P10" s="42">
        <f>SUM(O10:O13)</f>
        <v>1</v>
      </c>
      <c r="Q10" s="10"/>
      <c r="R10" s="42">
        <f>SUM(Q10:Q13)</f>
        <v>0</v>
      </c>
      <c r="S10" s="10"/>
      <c r="T10" s="42">
        <f>SUM(S10:S13)</f>
        <v>0</v>
      </c>
      <c r="U10" s="10"/>
      <c r="V10" s="42">
        <f>SUM(U10:U13)</f>
        <v>0</v>
      </c>
      <c r="W10" s="10"/>
      <c r="X10" s="45">
        <f>SUM(W10:W13)</f>
        <v>0</v>
      </c>
      <c r="Y10" s="32">
        <f>SUM(E10,I10,K10,M10,O10,Q10,S10,U10,W10)</f>
        <v>2</v>
      </c>
      <c r="Z10" s="11"/>
      <c r="AA10" s="63">
        <f>SUM(F10,J10,L10,N10,P10,R10,T10,V10,X10)</f>
        <v>11</v>
      </c>
      <c r="AB10" s="39" t="s">
        <v>19</v>
      </c>
      <c r="AD10" s="3"/>
    </row>
    <row r="11" spans="1:28" ht="13.5" customHeight="1">
      <c r="A11" s="58"/>
      <c r="B11" s="61"/>
      <c r="C11" s="14">
        <v>2</v>
      </c>
      <c r="D11" s="22" t="s">
        <v>37</v>
      </c>
      <c r="E11" s="5">
        <v>0</v>
      </c>
      <c r="F11" s="49"/>
      <c r="G11" s="53"/>
      <c r="H11" s="65"/>
      <c r="I11" s="5">
        <v>1</v>
      </c>
      <c r="J11" s="49"/>
      <c r="K11" s="5">
        <v>1</v>
      </c>
      <c r="L11" s="49"/>
      <c r="M11" s="5">
        <v>1</v>
      </c>
      <c r="N11" s="49"/>
      <c r="O11" s="5">
        <v>0</v>
      </c>
      <c r="P11" s="43"/>
      <c r="Q11" s="15"/>
      <c r="R11" s="43"/>
      <c r="S11" s="15"/>
      <c r="T11" s="43"/>
      <c r="U11" s="15"/>
      <c r="V11" s="43"/>
      <c r="W11" s="15"/>
      <c r="X11" s="46"/>
      <c r="Y11" s="6">
        <f>SUM(E11,I11,K11,M11,O11,Q11,S11,U11,W11)</f>
        <v>3</v>
      </c>
      <c r="Z11" s="25"/>
      <c r="AA11" s="37"/>
      <c r="AB11" s="40"/>
    </row>
    <row r="12" spans="1:28" ht="13.5" customHeight="1">
      <c r="A12" s="58"/>
      <c r="B12" s="61"/>
      <c r="C12" s="14">
        <v>3</v>
      </c>
      <c r="D12" s="22" t="s">
        <v>38</v>
      </c>
      <c r="E12" s="5">
        <v>0</v>
      </c>
      <c r="F12" s="49"/>
      <c r="G12" s="53"/>
      <c r="H12" s="65"/>
      <c r="I12" s="5">
        <v>1</v>
      </c>
      <c r="J12" s="49"/>
      <c r="K12" s="5">
        <v>1</v>
      </c>
      <c r="L12" s="49"/>
      <c r="M12" s="5">
        <v>1</v>
      </c>
      <c r="N12" s="49"/>
      <c r="O12" s="5">
        <v>1</v>
      </c>
      <c r="P12" s="43"/>
      <c r="Q12" s="15"/>
      <c r="R12" s="43"/>
      <c r="S12" s="15"/>
      <c r="T12" s="43"/>
      <c r="U12" s="15"/>
      <c r="V12" s="43"/>
      <c r="W12" s="15"/>
      <c r="X12" s="46"/>
      <c r="Y12" s="6">
        <f>SUM(E12,I12,K12,M12,O12,Q12,S12,U12,W12)</f>
        <v>4</v>
      </c>
      <c r="Z12" s="25" t="s">
        <v>17</v>
      </c>
      <c r="AA12" s="37"/>
      <c r="AB12" s="40"/>
    </row>
    <row r="13" spans="1:28" ht="13.5" customHeight="1" thickBot="1">
      <c r="A13" s="59"/>
      <c r="B13" s="62"/>
      <c r="C13" s="18">
        <v>4</v>
      </c>
      <c r="D13" s="23" t="s">
        <v>5</v>
      </c>
      <c r="E13" s="20">
        <v>0</v>
      </c>
      <c r="F13" s="50"/>
      <c r="G13" s="55"/>
      <c r="H13" s="66"/>
      <c r="I13" s="20">
        <v>0</v>
      </c>
      <c r="J13" s="50"/>
      <c r="K13" s="20">
        <v>1</v>
      </c>
      <c r="L13" s="50"/>
      <c r="M13" s="20">
        <v>1</v>
      </c>
      <c r="N13" s="50"/>
      <c r="O13" s="20">
        <v>0</v>
      </c>
      <c r="P13" s="44"/>
      <c r="Q13" s="19"/>
      <c r="R13" s="44"/>
      <c r="S13" s="19"/>
      <c r="T13" s="44"/>
      <c r="U13" s="19"/>
      <c r="V13" s="44"/>
      <c r="W13" s="19"/>
      <c r="X13" s="47"/>
      <c r="Y13" s="12">
        <f>SUM(E13,I13,K13,M13,O13,Q13,S13,U13,W13)</f>
        <v>2</v>
      </c>
      <c r="Z13" s="26"/>
      <c r="AA13" s="38"/>
      <c r="AB13" s="41"/>
    </row>
    <row r="14" spans="1:28" ht="13.5" customHeight="1">
      <c r="A14" s="96">
        <v>3</v>
      </c>
      <c r="B14" s="60" t="s">
        <v>6</v>
      </c>
      <c r="C14" s="16">
        <v>1</v>
      </c>
      <c r="D14" s="24" t="s">
        <v>39</v>
      </c>
      <c r="E14" s="4">
        <v>0</v>
      </c>
      <c r="F14" s="67">
        <f>SUM(E14:E17)</f>
        <v>0</v>
      </c>
      <c r="G14" s="4">
        <v>1</v>
      </c>
      <c r="H14" s="67">
        <f>SUM(G14:G17)</f>
        <v>2</v>
      </c>
      <c r="I14" s="51" t="s">
        <v>7</v>
      </c>
      <c r="J14" s="64"/>
      <c r="K14" s="4">
        <v>1</v>
      </c>
      <c r="L14" s="67">
        <f>SUM(K14:K17)</f>
        <v>4</v>
      </c>
      <c r="M14" s="4">
        <v>1</v>
      </c>
      <c r="N14" s="67">
        <f>SUM(M14:M17)</f>
        <v>4</v>
      </c>
      <c r="O14" s="4">
        <v>0</v>
      </c>
      <c r="P14" s="42">
        <f>SUM(O14:O17)</f>
        <v>1.5</v>
      </c>
      <c r="Q14" s="10"/>
      <c r="R14" s="42">
        <f>SUM(Q14:Q17)</f>
        <v>0</v>
      </c>
      <c r="S14" s="10"/>
      <c r="T14" s="42">
        <f>SUM(S14:S17)</f>
        <v>0</v>
      </c>
      <c r="U14" s="10"/>
      <c r="V14" s="42">
        <f>SUM(U14:U17)</f>
        <v>0</v>
      </c>
      <c r="W14" s="10"/>
      <c r="X14" s="45">
        <f>SUM(W14:W17)</f>
        <v>0</v>
      </c>
      <c r="Y14" s="32">
        <f>SUM(E14,G14,K14,M14,O14,Q14,S14,U14,W14)</f>
        <v>3</v>
      </c>
      <c r="Z14" s="11" t="s">
        <v>8</v>
      </c>
      <c r="AA14" s="63">
        <f>SUM(F14,H14,L14,N14,P14,R14,T14,V14,X14)</f>
        <v>11.5</v>
      </c>
      <c r="AB14" s="39" t="s">
        <v>8</v>
      </c>
    </row>
    <row r="15" spans="1:28" ht="13.5" customHeight="1">
      <c r="A15" s="58"/>
      <c r="B15" s="61"/>
      <c r="C15" s="14">
        <v>2</v>
      </c>
      <c r="D15" s="22" t="s">
        <v>40</v>
      </c>
      <c r="E15" s="5">
        <v>0</v>
      </c>
      <c r="F15" s="49"/>
      <c r="G15" s="5">
        <v>0</v>
      </c>
      <c r="H15" s="49"/>
      <c r="I15" s="53"/>
      <c r="J15" s="65"/>
      <c r="K15" s="5">
        <v>1</v>
      </c>
      <c r="L15" s="49"/>
      <c r="M15" s="5">
        <v>1</v>
      </c>
      <c r="N15" s="49"/>
      <c r="O15" s="34">
        <v>0.5</v>
      </c>
      <c r="P15" s="43"/>
      <c r="Q15" s="15"/>
      <c r="R15" s="43"/>
      <c r="S15" s="15"/>
      <c r="T15" s="43"/>
      <c r="U15" s="15"/>
      <c r="V15" s="43"/>
      <c r="W15" s="15"/>
      <c r="X15" s="46"/>
      <c r="Y15" s="6">
        <f>SUM(E15,G15,K15,M15,O15,Q15,S15,U15,W15)</f>
        <v>2.5</v>
      </c>
      <c r="Z15" s="25" t="s">
        <v>8</v>
      </c>
      <c r="AA15" s="37"/>
      <c r="AB15" s="40"/>
    </row>
    <row r="16" spans="1:28" ht="13.5" customHeight="1">
      <c r="A16" s="58"/>
      <c r="B16" s="61"/>
      <c r="C16" s="14">
        <v>3</v>
      </c>
      <c r="D16" s="22" t="s">
        <v>9</v>
      </c>
      <c r="E16" s="5">
        <v>0</v>
      </c>
      <c r="F16" s="49"/>
      <c r="G16" s="5">
        <v>0</v>
      </c>
      <c r="H16" s="49"/>
      <c r="I16" s="53"/>
      <c r="J16" s="65"/>
      <c r="K16" s="5">
        <v>1</v>
      </c>
      <c r="L16" s="49"/>
      <c r="M16" s="5">
        <v>1</v>
      </c>
      <c r="N16" s="49"/>
      <c r="O16" s="5">
        <v>1</v>
      </c>
      <c r="P16" s="43"/>
      <c r="Q16" s="15"/>
      <c r="R16" s="43"/>
      <c r="S16" s="15"/>
      <c r="T16" s="43"/>
      <c r="U16" s="15"/>
      <c r="V16" s="43"/>
      <c r="W16" s="15"/>
      <c r="X16" s="46"/>
      <c r="Y16" s="6">
        <f>SUM(E16,G16,K16,M16,O16,Q16,S16,U16,W16)</f>
        <v>3</v>
      </c>
      <c r="Z16" s="25" t="s">
        <v>8</v>
      </c>
      <c r="AA16" s="37"/>
      <c r="AB16" s="40"/>
    </row>
    <row r="17" spans="1:28" ht="13.5" customHeight="1" thickBot="1">
      <c r="A17" s="59"/>
      <c r="B17" s="62"/>
      <c r="C17" s="18">
        <v>4</v>
      </c>
      <c r="D17" s="23" t="s">
        <v>41</v>
      </c>
      <c r="E17" s="20">
        <v>0</v>
      </c>
      <c r="F17" s="50"/>
      <c r="G17" s="20">
        <v>1</v>
      </c>
      <c r="H17" s="50"/>
      <c r="I17" s="55"/>
      <c r="J17" s="66"/>
      <c r="K17" s="20">
        <v>1</v>
      </c>
      <c r="L17" s="50"/>
      <c r="M17" s="20">
        <v>1</v>
      </c>
      <c r="N17" s="50"/>
      <c r="O17" s="20">
        <v>0</v>
      </c>
      <c r="P17" s="44"/>
      <c r="Q17" s="19"/>
      <c r="R17" s="44"/>
      <c r="S17" s="19"/>
      <c r="T17" s="44"/>
      <c r="U17" s="19"/>
      <c r="V17" s="44"/>
      <c r="W17" s="19"/>
      <c r="X17" s="47"/>
      <c r="Y17" s="12">
        <f>SUM(E17,G17,K17,M17,O17,Q17,S17,U17,W17)</f>
        <v>3</v>
      </c>
      <c r="Z17" s="26" t="s">
        <v>8</v>
      </c>
      <c r="AA17" s="38"/>
      <c r="AB17" s="41"/>
    </row>
    <row r="18" spans="1:28" ht="13.5" customHeight="1">
      <c r="A18" s="96">
        <v>4</v>
      </c>
      <c r="B18" s="98" t="s">
        <v>20</v>
      </c>
      <c r="C18" s="16">
        <v>1</v>
      </c>
      <c r="D18" s="24" t="s">
        <v>21</v>
      </c>
      <c r="E18" s="4">
        <v>0</v>
      </c>
      <c r="F18" s="67">
        <f>SUM(E18:E21)</f>
        <v>0</v>
      </c>
      <c r="G18" s="4">
        <v>0</v>
      </c>
      <c r="H18" s="67">
        <f>SUM(G18:G21)</f>
        <v>0</v>
      </c>
      <c r="I18" s="4">
        <v>0</v>
      </c>
      <c r="J18" s="67">
        <f>SUM(I18:I21)</f>
        <v>0</v>
      </c>
      <c r="K18" s="51" t="s">
        <v>7</v>
      </c>
      <c r="L18" s="64"/>
      <c r="M18" s="4">
        <v>0</v>
      </c>
      <c r="N18" s="67">
        <f>SUM(M18:M21)</f>
        <v>0</v>
      </c>
      <c r="O18" s="4">
        <v>0</v>
      </c>
      <c r="P18" s="42">
        <f>SUM(O18:O21)</f>
        <v>0</v>
      </c>
      <c r="Q18" s="10"/>
      <c r="R18" s="42">
        <f>SUM(Q18:Q21)</f>
        <v>0</v>
      </c>
      <c r="S18" s="10"/>
      <c r="T18" s="42">
        <f>SUM(S18:S21)</f>
        <v>0</v>
      </c>
      <c r="U18" s="10"/>
      <c r="V18" s="42">
        <f>SUM(U18:U21)</f>
        <v>0</v>
      </c>
      <c r="W18" s="10"/>
      <c r="X18" s="45">
        <f>SUM(W18:W21)</f>
        <v>0</v>
      </c>
      <c r="Y18" s="32">
        <f>SUM(E18,I18,G18,M18,O18,Q18,S18,U18,W18)</f>
        <v>0</v>
      </c>
      <c r="Z18" s="11"/>
      <c r="AA18" s="63">
        <f>SUM(F18,H18,J18,N18,P18,R18,T18,V18,X18)</f>
        <v>0</v>
      </c>
      <c r="AB18" s="39" t="s">
        <v>22</v>
      </c>
    </row>
    <row r="19" spans="1:28" ht="13.5" customHeight="1">
      <c r="A19" s="58"/>
      <c r="B19" s="99"/>
      <c r="C19" s="14">
        <v>2</v>
      </c>
      <c r="D19" s="22" t="s">
        <v>23</v>
      </c>
      <c r="E19" s="5">
        <v>0</v>
      </c>
      <c r="F19" s="49"/>
      <c r="G19" s="5">
        <v>0</v>
      </c>
      <c r="H19" s="49"/>
      <c r="I19" s="5">
        <v>0</v>
      </c>
      <c r="J19" s="49"/>
      <c r="K19" s="53"/>
      <c r="L19" s="65"/>
      <c r="M19" s="5">
        <v>0</v>
      </c>
      <c r="N19" s="49"/>
      <c r="O19" s="5">
        <v>0</v>
      </c>
      <c r="P19" s="43"/>
      <c r="Q19" s="15"/>
      <c r="R19" s="43"/>
      <c r="S19" s="15"/>
      <c r="T19" s="43"/>
      <c r="U19" s="15"/>
      <c r="V19" s="43"/>
      <c r="W19" s="15"/>
      <c r="X19" s="46"/>
      <c r="Y19" s="6">
        <f>SUM(E19,I19,G19,M19,O19,Q19,S19,U19,W19)</f>
        <v>0</v>
      </c>
      <c r="Z19" s="25"/>
      <c r="AA19" s="36"/>
      <c r="AB19" s="40"/>
    </row>
    <row r="20" spans="1:28" ht="13.5" customHeight="1">
      <c r="A20" s="58"/>
      <c r="B20" s="99"/>
      <c r="C20" s="14">
        <v>3</v>
      </c>
      <c r="D20" s="22" t="s">
        <v>24</v>
      </c>
      <c r="E20" s="5">
        <v>0</v>
      </c>
      <c r="F20" s="49"/>
      <c r="G20" s="5">
        <v>0</v>
      </c>
      <c r="H20" s="49"/>
      <c r="I20" s="5">
        <v>0</v>
      </c>
      <c r="J20" s="49"/>
      <c r="K20" s="53"/>
      <c r="L20" s="65"/>
      <c r="M20" s="5">
        <v>0</v>
      </c>
      <c r="N20" s="49"/>
      <c r="O20" s="5">
        <v>0</v>
      </c>
      <c r="P20" s="43"/>
      <c r="Q20" s="15"/>
      <c r="R20" s="43"/>
      <c r="S20" s="15"/>
      <c r="T20" s="43"/>
      <c r="U20" s="15"/>
      <c r="V20" s="43"/>
      <c r="W20" s="15"/>
      <c r="X20" s="46"/>
      <c r="Y20" s="6">
        <f>SUM(E20,I20,G20,M20,O20,Q20,S20,U20,W20)</f>
        <v>0</v>
      </c>
      <c r="Z20" s="25"/>
      <c r="AA20" s="37"/>
      <c r="AB20" s="40"/>
    </row>
    <row r="21" spans="1:28" ht="13.5" customHeight="1" thickBot="1">
      <c r="A21" s="59"/>
      <c r="B21" s="86"/>
      <c r="C21" s="18">
        <v>4</v>
      </c>
      <c r="D21" s="23" t="s">
        <v>25</v>
      </c>
      <c r="E21" s="20">
        <v>0</v>
      </c>
      <c r="F21" s="50"/>
      <c r="G21" s="20">
        <v>0</v>
      </c>
      <c r="H21" s="50"/>
      <c r="I21" s="20">
        <v>0</v>
      </c>
      <c r="J21" s="50"/>
      <c r="K21" s="55"/>
      <c r="L21" s="66"/>
      <c r="M21" s="20">
        <v>0</v>
      </c>
      <c r="N21" s="50"/>
      <c r="O21" s="20">
        <v>0</v>
      </c>
      <c r="P21" s="44"/>
      <c r="Q21" s="19"/>
      <c r="R21" s="44"/>
      <c r="S21" s="19"/>
      <c r="T21" s="44"/>
      <c r="U21" s="19"/>
      <c r="V21" s="44"/>
      <c r="W21" s="19"/>
      <c r="X21" s="47"/>
      <c r="Y21" s="12">
        <f>SUM(E21,I21,G21,M21,O21,Q21,S21,U21,W21)</f>
        <v>0</v>
      </c>
      <c r="Z21" s="26"/>
      <c r="AA21" s="38"/>
      <c r="AB21" s="41"/>
    </row>
    <row r="22" spans="1:28" ht="13.5" customHeight="1">
      <c r="A22" s="96">
        <v>5</v>
      </c>
      <c r="B22" s="60" t="s">
        <v>26</v>
      </c>
      <c r="C22" s="16">
        <v>1</v>
      </c>
      <c r="D22" s="24" t="s">
        <v>42</v>
      </c>
      <c r="E22" s="4">
        <v>0</v>
      </c>
      <c r="F22" s="67">
        <f>SUM(E22:E25)</f>
        <v>0</v>
      </c>
      <c r="G22" s="4">
        <v>0</v>
      </c>
      <c r="H22" s="67">
        <f>SUM(G22:G25)</f>
        <v>0</v>
      </c>
      <c r="I22" s="4">
        <v>0</v>
      </c>
      <c r="J22" s="67">
        <f>SUM(I22:I25)</f>
        <v>0</v>
      </c>
      <c r="K22" s="4">
        <v>1</v>
      </c>
      <c r="L22" s="67">
        <f>SUM(K22:K25)</f>
        <v>3</v>
      </c>
      <c r="M22" s="51" t="s">
        <v>7</v>
      </c>
      <c r="N22" s="64"/>
      <c r="O22" s="4">
        <v>0</v>
      </c>
      <c r="P22" s="42">
        <f>SUM(O22:O25)</f>
        <v>0</v>
      </c>
      <c r="Q22" s="10"/>
      <c r="R22" s="42">
        <f>SUM(Q22:Q25)</f>
        <v>0</v>
      </c>
      <c r="S22" s="10"/>
      <c r="T22" s="42">
        <f>SUM(S22:S25)</f>
        <v>0</v>
      </c>
      <c r="U22" s="10"/>
      <c r="V22" s="42">
        <f>SUM(U22:U25)</f>
        <v>0</v>
      </c>
      <c r="W22" s="10"/>
      <c r="X22" s="45">
        <f>SUM(W22:W25)</f>
        <v>0</v>
      </c>
      <c r="Y22" s="32">
        <f>SUM(E22,I22,K22,G22,O22,Q22,S22,U22,W22)</f>
        <v>1</v>
      </c>
      <c r="Z22" s="11"/>
      <c r="AA22" s="63">
        <f>SUM(F22,H22,J22,L22,P22,R22,T22,V22,X22)</f>
        <v>3</v>
      </c>
      <c r="AB22" s="39" t="s">
        <v>27</v>
      </c>
    </row>
    <row r="23" spans="1:28" ht="13.5" customHeight="1">
      <c r="A23" s="58"/>
      <c r="B23" s="61"/>
      <c r="C23" s="14">
        <v>2</v>
      </c>
      <c r="D23" s="22" t="s">
        <v>28</v>
      </c>
      <c r="E23" s="5">
        <v>0</v>
      </c>
      <c r="F23" s="49"/>
      <c r="G23" s="5">
        <v>0</v>
      </c>
      <c r="H23" s="49"/>
      <c r="I23" s="5">
        <v>0</v>
      </c>
      <c r="J23" s="49"/>
      <c r="K23" s="5">
        <v>1</v>
      </c>
      <c r="L23" s="49"/>
      <c r="M23" s="53"/>
      <c r="N23" s="65"/>
      <c r="O23" s="5">
        <v>0</v>
      </c>
      <c r="P23" s="43"/>
      <c r="Q23" s="15"/>
      <c r="R23" s="43"/>
      <c r="S23" s="15"/>
      <c r="T23" s="43"/>
      <c r="U23" s="15"/>
      <c r="V23" s="43"/>
      <c r="W23" s="15"/>
      <c r="X23" s="46"/>
      <c r="Y23" s="6">
        <f>SUM(E23,I23,K23,G23,O23,Q23,S23,U23,W23)</f>
        <v>1</v>
      </c>
      <c r="Z23" s="25"/>
      <c r="AA23" s="36"/>
      <c r="AB23" s="40"/>
    </row>
    <row r="24" spans="1:28" ht="13.5" customHeight="1">
      <c r="A24" s="58"/>
      <c r="B24" s="61"/>
      <c r="C24" s="14">
        <v>3</v>
      </c>
      <c r="D24" s="22" t="s">
        <v>29</v>
      </c>
      <c r="E24" s="5">
        <v>0</v>
      </c>
      <c r="F24" s="49"/>
      <c r="G24" s="5">
        <v>0</v>
      </c>
      <c r="H24" s="49"/>
      <c r="I24" s="5">
        <v>0</v>
      </c>
      <c r="J24" s="49"/>
      <c r="K24" s="5">
        <v>1</v>
      </c>
      <c r="L24" s="49"/>
      <c r="M24" s="53"/>
      <c r="N24" s="65"/>
      <c r="O24" s="5">
        <v>0</v>
      </c>
      <c r="P24" s="43"/>
      <c r="Q24" s="15"/>
      <c r="R24" s="43"/>
      <c r="S24" s="15"/>
      <c r="T24" s="43"/>
      <c r="U24" s="15"/>
      <c r="V24" s="43"/>
      <c r="W24" s="15"/>
      <c r="X24" s="46"/>
      <c r="Y24" s="6">
        <f>SUM(E24,I24,K24,G24,O24,Q24,S24,U24,W24)</f>
        <v>1</v>
      </c>
      <c r="Z24" s="25"/>
      <c r="AA24" s="37"/>
      <c r="AB24" s="40"/>
    </row>
    <row r="25" spans="1:28" ht="13.5" customHeight="1" thickBot="1">
      <c r="A25" s="59"/>
      <c r="B25" s="62"/>
      <c r="C25" s="18">
        <v>4</v>
      </c>
      <c r="D25" s="23"/>
      <c r="E25" s="20"/>
      <c r="F25" s="50"/>
      <c r="G25" s="20"/>
      <c r="H25" s="50"/>
      <c r="I25" s="20"/>
      <c r="J25" s="50"/>
      <c r="K25" s="20"/>
      <c r="L25" s="50"/>
      <c r="M25" s="55"/>
      <c r="N25" s="66"/>
      <c r="O25" s="20"/>
      <c r="P25" s="44"/>
      <c r="Q25" s="19"/>
      <c r="R25" s="44"/>
      <c r="S25" s="19"/>
      <c r="T25" s="44"/>
      <c r="U25" s="19"/>
      <c r="V25" s="44"/>
      <c r="W25" s="19"/>
      <c r="X25" s="47"/>
      <c r="Y25" s="12">
        <f>SUM(E25,I25,K25,G25,O25,Q25,S25,U25,W25)</f>
        <v>0</v>
      </c>
      <c r="Z25" s="26"/>
      <c r="AA25" s="38"/>
      <c r="AB25" s="41"/>
    </row>
    <row r="26" spans="1:28" ht="13.5" customHeight="1">
      <c r="A26" s="57">
        <v>6</v>
      </c>
      <c r="B26" s="60" t="s">
        <v>30</v>
      </c>
      <c r="C26" s="16">
        <v>1</v>
      </c>
      <c r="D26" s="24" t="s">
        <v>43</v>
      </c>
      <c r="E26" s="4">
        <v>1</v>
      </c>
      <c r="F26" s="48">
        <f>SUM(E26:E29)</f>
        <v>2</v>
      </c>
      <c r="G26" s="4">
        <v>1</v>
      </c>
      <c r="H26" s="48">
        <f>SUM(G26:G29)</f>
        <v>3</v>
      </c>
      <c r="I26" s="4">
        <v>1</v>
      </c>
      <c r="J26" s="48">
        <f>SUM(I26:I29)</f>
        <v>2.5</v>
      </c>
      <c r="K26" s="4">
        <v>1</v>
      </c>
      <c r="L26" s="48">
        <f>SUM(K26:K29)</f>
        <v>4</v>
      </c>
      <c r="M26" s="4">
        <v>1</v>
      </c>
      <c r="N26" s="48">
        <f>SUM(M26:M29)</f>
        <v>4</v>
      </c>
      <c r="O26" s="51" t="s">
        <v>7</v>
      </c>
      <c r="P26" s="52"/>
      <c r="Q26" s="10"/>
      <c r="R26" s="42">
        <f>SUM(Q26:Q29)</f>
        <v>0</v>
      </c>
      <c r="S26" s="10"/>
      <c r="T26" s="42">
        <f>SUM(S26:S29)</f>
        <v>0</v>
      </c>
      <c r="U26" s="10"/>
      <c r="V26" s="42">
        <f>SUM(U26:U29)</f>
        <v>0</v>
      </c>
      <c r="W26" s="10"/>
      <c r="X26" s="45">
        <f>SUM(W26:W29)</f>
        <v>0</v>
      </c>
      <c r="Y26" s="32">
        <f>SUM(E26,I26,K26,M26,G26,Q26,S26,U26,W26)</f>
        <v>5</v>
      </c>
      <c r="Z26" s="11" t="s">
        <v>18</v>
      </c>
      <c r="AA26" s="35">
        <f>SUM(F26,H26,J26,L26,N26,R26,T26,V26,X26)</f>
        <v>15.5</v>
      </c>
      <c r="AB26" s="39" t="s">
        <v>17</v>
      </c>
    </row>
    <row r="27" spans="1:28" ht="13.5" customHeight="1">
      <c r="A27" s="58"/>
      <c r="B27" s="61"/>
      <c r="C27" s="14">
        <v>2</v>
      </c>
      <c r="D27" s="22" t="s">
        <v>44</v>
      </c>
      <c r="E27" s="5">
        <v>0</v>
      </c>
      <c r="F27" s="49"/>
      <c r="G27" s="5">
        <v>1</v>
      </c>
      <c r="H27" s="49"/>
      <c r="I27" s="34">
        <v>0.5</v>
      </c>
      <c r="J27" s="49"/>
      <c r="K27" s="5">
        <v>1</v>
      </c>
      <c r="L27" s="49"/>
      <c r="M27" s="5">
        <v>1</v>
      </c>
      <c r="N27" s="49"/>
      <c r="O27" s="53"/>
      <c r="P27" s="54"/>
      <c r="Q27" s="15"/>
      <c r="R27" s="43"/>
      <c r="S27" s="15"/>
      <c r="T27" s="43"/>
      <c r="U27" s="15"/>
      <c r="V27" s="43"/>
      <c r="W27" s="15"/>
      <c r="X27" s="46"/>
      <c r="Y27" s="6">
        <f>SUM(E27,I27,K27,M27,G27,Q27,S27,U27,W27)</f>
        <v>3.5</v>
      </c>
      <c r="Z27" s="25" t="s">
        <v>17</v>
      </c>
      <c r="AA27" s="36"/>
      <c r="AB27" s="40"/>
    </row>
    <row r="28" spans="1:28" ht="13.5" customHeight="1">
      <c r="A28" s="58"/>
      <c r="B28" s="61"/>
      <c r="C28" s="14">
        <v>3</v>
      </c>
      <c r="D28" s="22" t="s">
        <v>31</v>
      </c>
      <c r="E28" s="5">
        <v>0</v>
      </c>
      <c r="F28" s="49"/>
      <c r="G28" s="5">
        <v>0</v>
      </c>
      <c r="H28" s="49"/>
      <c r="I28" s="5">
        <v>0</v>
      </c>
      <c r="J28" s="49"/>
      <c r="K28" s="5">
        <v>1</v>
      </c>
      <c r="L28" s="49"/>
      <c r="M28" s="5">
        <v>1</v>
      </c>
      <c r="N28" s="49"/>
      <c r="O28" s="53"/>
      <c r="P28" s="54"/>
      <c r="Q28" s="15"/>
      <c r="R28" s="43"/>
      <c r="S28" s="15"/>
      <c r="T28" s="43"/>
      <c r="U28" s="15"/>
      <c r="V28" s="43"/>
      <c r="W28" s="15"/>
      <c r="X28" s="46"/>
      <c r="Y28" s="6">
        <f>SUM(E28,I28,K28,M28,G28,Q28,S28,U28,W28)</f>
        <v>2</v>
      </c>
      <c r="Z28" s="25"/>
      <c r="AA28" s="37"/>
      <c r="AB28" s="40"/>
    </row>
    <row r="29" spans="1:28" ht="13.5" customHeight="1" thickBot="1">
      <c r="A29" s="59"/>
      <c r="B29" s="62"/>
      <c r="C29" s="18">
        <v>4</v>
      </c>
      <c r="D29" s="23" t="s">
        <v>46</v>
      </c>
      <c r="E29" s="20">
        <v>1</v>
      </c>
      <c r="F29" s="50"/>
      <c r="G29" s="20">
        <v>1</v>
      </c>
      <c r="H29" s="50"/>
      <c r="I29" s="20">
        <v>1</v>
      </c>
      <c r="J29" s="50"/>
      <c r="K29" s="20">
        <v>1</v>
      </c>
      <c r="L29" s="50"/>
      <c r="M29" s="20">
        <v>1</v>
      </c>
      <c r="N29" s="50"/>
      <c r="O29" s="55"/>
      <c r="P29" s="56"/>
      <c r="Q29" s="19"/>
      <c r="R29" s="44"/>
      <c r="S29" s="19"/>
      <c r="T29" s="44"/>
      <c r="U29" s="19"/>
      <c r="V29" s="44"/>
      <c r="W29" s="19"/>
      <c r="X29" s="47"/>
      <c r="Y29" s="12">
        <f>SUM(E29,I29,K29,M29,G29,Q29,S29,U29,W29)</f>
        <v>5</v>
      </c>
      <c r="Z29" s="26" t="s">
        <v>18</v>
      </c>
      <c r="AA29" s="38"/>
      <c r="AB29" s="41"/>
    </row>
    <row r="30" ht="20.25">
      <c r="A30" s="13" t="s">
        <v>47</v>
      </c>
    </row>
  </sheetData>
  <sheetProtection/>
  <mergeCells count="103">
    <mergeCell ref="B10:B13"/>
    <mergeCell ref="J10:J13"/>
    <mergeCell ref="A18:A21"/>
    <mergeCell ref="A22:A25"/>
    <mergeCell ref="B6:B9"/>
    <mergeCell ref="B14:B17"/>
    <mergeCell ref="B18:B21"/>
    <mergeCell ref="B22:B25"/>
    <mergeCell ref="A6:A9"/>
    <mergeCell ref="A10:A13"/>
    <mergeCell ref="A14:A17"/>
    <mergeCell ref="AA10:AA13"/>
    <mergeCell ref="A1:AB1"/>
    <mergeCell ref="A2:AB2"/>
    <mergeCell ref="A3:AB3"/>
    <mergeCell ref="A4:A5"/>
    <mergeCell ref="B4:B5"/>
    <mergeCell ref="C4:C5"/>
    <mergeCell ref="D4:D5"/>
    <mergeCell ref="AB10:AB13"/>
    <mergeCell ref="G10:H13"/>
    <mergeCell ref="E4:F5"/>
    <mergeCell ref="G4:H5"/>
    <mergeCell ref="I4:J5"/>
    <mergeCell ref="S4:T5"/>
    <mergeCell ref="F10:F13"/>
    <mergeCell ref="L10:L13"/>
    <mergeCell ref="N10:N13"/>
    <mergeCell ref="P10:P13"/>
    <mergeCell ref="R10:R13"/>
    <mergeCell ref="T10:T13"/>
    <mergeCell ref="U4:V5"/>
    <mergeCell ref="W4:X5"/>
    <mergeCell ref="K4:L5"/>
    <mergeCell ref="M4:N5"/>
    <mergeCell ref="O4:P5"/>
    <mergeCell ref="Q4:R5"/>
    <mergeCell ref="AA6:AA9"/>
    <mergeCell ref="AB6:AB9"/>
    <mergeCell ref="AA4:AA5"/>
    <mergeCell ref="AB4:AB5"/>
    <mergeCell ref="E6:F9"/>
    <mergeCell ref="H6:H9"/>
    <mergeCell ref="J6:J9"/>
    <mergeCell ref="L6:L9"/>
    <mergeCell ref="N6:N9"/>
    <mergeCell ref="P6:P9"/>
    <mergeCell ref="F14:F17"/>
    <mergeCell ref="H14:H17"/>
    <mergeCell ref="I14:J17"/>
    <mergeCell ref="L14:L17"/>
    <mergeCell ref="V6:V9"/>
    <mergeCell ref="X6:X9"/>
    <mergeCell ref="R6:R9"/>
    <mergeCell ref="T6:T9"/>
    <mergeCell ref="V10:V13"/>
    <mergeCell ref="X10:X13"/>
    <mergeCell ref="V14:V17"/>
    <mergeCell ref="X14:X17"/>
    <mergeCell ref="AA14:AA17"/>
    <mergeCell ref="AB14:AB17"/>
    <mergeCell ref="N14:N17"/>
    <mergeCell ref="P14:P17"/>
    <mergeCell ref="R14:R17"/>
    <mergeCell ref="T14:T17"/>
    <mergeCell ref="AA18:AA21"/>
    <mergeCell ref="AB18:AB21"/>
    <mergeCell ref="N18:N21"/>
    <mergeCell ref="P18:P21"/>
    <mergeCell ref="R18:R21"/>
    <mergeCell ref="T18:T21"/>
    <mergeCell ref="F22:F25"/>
    <mergeCell ref="H22:H25"/>
    <mergeCell ref="J22:J25"/>
    <mergeCell ref="L22:L25"/>
    <mergeCell ref="V18:V21"/>
    <mergeCell ref="X18:X21"/>
    <mergeCell ref="F18:F21"/>
    <mergeCell ref="H18:H21"/>
    <mergeCell ref="J18:J21"/>
    <mergeCell ref="K18:L21"/>
    <mergeCell ref="V22:V25"/>
    <mergeCell ref="X22:X25"/>
    <mergeCell ref="AA22:AA25"/>
    <mergeCell ref="AB22:AB25"/>
    <mergeCell ref="M22:N25"/>
    <mergeCell ref="P22:P25"/>
    <mergeCell ref="R22:R25"/>
    <mergeCell ref="T22:T25"/>
    <mergeCell ref="J26:J29"/>
    <mergeCell ref="L26:L29"/>
    <mergeCell ref="N26:N29"/>
    <mergeCell ref="O26:P29"/>
    <mergeCell ref="A26:A29"/>
    <mergeCell ref="B26:B29"/>
    <mergeCell ref="F26:F29"/>
    <mergeCell ref="H26:H29"/>
    <mergeCell ref="AA26:AA29"/>
    <mergeCell ref="AB26:AB29"/>
    <mergeCell ref="R26:R29"/>
    <mergeCell ref="T26:T29"/>
    <mergeCell ref="V26:V29"/>
    <mergeCell ref="X26:X29"/>
  </mergeCells>
  <printOptions/>
  <pageMargins left="0.65" right="0.43" top="1" bottom="1" header="0.5" footer="0.5"/>
  <pageSetup horizontalDpi="300" verticalDpi="300" orientation="landscape" paperSize="9" r:id="rId3"/>
  <ignoredErrors>
    <ignoredError sqref="F10 G14:H25 G6:H13 F14:F25 I6:J25 K6:L25 M6:N25 M26:N29 K26:L29 I26:J29 F26:F29 G26:H29 P6:P2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2011-04-10T03:52:13Z</cp:lastPrinted>
  <dcterms:created xsi:type="dcterms:W3CDTF">1996-10-08T23:32:33Z</dcterms:created>
  <dcterms:modified xsi:type="dcterms:W3CDTF">2015-01-06T18:17:47Z</dcterms:modified>
  <cp:category/>
  <cp:version/>
  <cp:contentType/>
  <cp:contentStatus/>
</cp:coreProperties>
</file>